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5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-15" yWindow="-15" windowWidth="14520" windowHeight="11550" tabRatio="924"/>
  </bookViews>
  <sheets>
    <sheet name="PME Retail" sheetId="1" r:id="rId1"/>
    <sheet name="PME Comm Base" sheetId="2" r:id="rId2"/>
    <sheet name="PME Comm Plus" sheetId="3" r:id="rId3"/>
    <sheet name="PM Retail" sheetId="5" r:id="rId4"/>
    <sheet name="PM Comm Base" sheetId="6" r:id="rId5"/>
    <sheet name="PM Comm Plus" sheetId="4" r:id="rId6"/>
    <sheet name="PM Comm Plus Cubic" sheetId="58" r:id="rId7"/>
    <sheet name="PM Regional Rate" sheetId="10" r:id="rId8"/>
    <sheet name="PMOD" sheetId="9" r:id="rId9"/>
    <sheet name="FCM &amp; EDDM - Retail" sheetId="66" r:id="rId10"/>
    <sheet name="Keys &amp; IDs " sheetId="67" r:id="rId11"/>
    <sheet name="FCM - Comm Ltrs" sheetId="68" r:id="rId12"/>
    <sheet name="FCM - Comm Flats" sheetId="69" r:id="rId13"/>
    <sheet name="FCPS " sheetId="7" r:id="rId14"/>
    <sheet name="QBRM " sheetId="70" r:id="rId15"/>
    <sheet name="USPS Retail Ground" sheetId="8" r:id="rId16"/>
    <sheet name="Retail Ground-LOR" sheetId="56" r:id="rId17"/>
    <sheet name="Mkt Ltrs" sheetId="71" r:id="rId18"/>
    <sheet name="Mkt NP Ltrs " sheetId="72" r:id="rId19"/>
    <sheet name="Mkt Flats &amp; NP" sheetId="73" r:id="rId20"/>
    <sheet name="Mkt Parcels " sheetId="74" r:id="rId21"/>
    <sheet name="Simple Samples" sheetId="75" r:id="rId22"/>
    <sheet name="Parcel Select Ground" sheetId="18" r:id="rId23"/>
    <sheet name="Parcel Select Destination Entry" sheetId="19" r:id="rId24"/>
    <sheet name="Parcel Select Lightweight" sheetId="15" r:id="rId25"/>
    <sheet name="Media Mail " sheetId="76" r:id="rId26"/>
    <sheet name="Library Mail " sheetId="77" r:id="rId27"/>
    <sheet name="BPM Flats" sheetId="78" r:id="rId28"/>
    <sheet name="BPM Parcels" sheetId="79" r:id="rId29"/>
    <sheet name="Parcel Return Service" sheetId="12" r:id="rId30"/>
    <sheet name="Periodicals " sheetId="80" r:id="rId31"/>
    <sheet name="Alaska Bypass" sheetId="81" r:id="rId32"/>
    <sheet name="Dom Extra Svcs " sheetId="82" r:id="rId33"/>
    <sheet name="Dom Other Svcs " sheetId="83" r:id="rId34"/>
    <sheet name="Dom Business Mailing Fees" sheetId="84" r:id="rId35"/>
    <sheet name="Stationery " sheetId="85" r:id="rId36"/>
    <sheet name="PO Boxes" sheetId="87" r:id="rId37"/>
    <sheet name="AMS " sheetId="86" r:id="rId38"/>
    <sheet name="GXG Retail" sheetId="26" r:id="rId39"/>
    <sheet name="GXG Comm Base" sheetId="27" r:id="rId40"/>
    <sheet name="GXG Comm Plus" sheetId="32" r:id="rId41"/>
    <sheet name="PMEI Retail" sheetId="33" r:id="rId42"/>
    <sheet name="PMEI Comm Base" sheetId="31" r:id="rId43"/>
    <sheet name="PMEI Comm Plus" sheetId="30" r:id="rId44"/>
    <sheet name="PMI Canada Retail" sheetId="52" r:id="rId45"/>
    <sheet name="PMI Canada Comm Base" sheetId="53" r:id="rId46"/>
    <sheet name="PMI Canada Comm Plus" sheetId="54" r:id="rId47"/>
    <sheet name="PMI Retail" sheetId="25" r:id="rId48"/>
    <sheet name="PMI Comm Base" sheetId="38" r:id="rId49"/>
    <sheet name="PMI Comm Plus" sheetId="37" r:id="rId50"/>
    <sheet name="FCMI - Price Grp 1" sheetId="88" r:id="rId51"/>
    <sheet name="FCMI - Price Grp 2" sheetId="89" r:id="rId52"/>
    <sheet name="FCMI - Price Grps 3-5 " sheetId="90" r:id="rId53"/>
    <sheet name="FCMI - Price Grps 6-9" sheetId="91" r:id="rId54"/>
    <sheet name="FCMI Ltrs " sheetId="92" r:id="rId55"/>
    <sheet name="FCMI Flats " sheetId="93" r:id="rId56"/>
    <sheet name="FCPIS Retail" sheetId="36" r:id="rId57"/>
    <sheet name="FCPIS Comm Base" sheetId="49" r:id="rId58"/>
    <sheet name="FCPIS Comm Plus" sheetId="55" r:id="rId59"/>
    <sheet name="Airmail M-Bags" sheetId="24" r:id="rId60"/>
    <sheet name="IPA" sheetId="35" r:id="rId61"/>
    <sheet name="ISAL" sheetId="48" r:id="rId62"/>
    <sheet name="Intl Extra Svs &amp; Fees" sheetId="44" r:id="rId63"/>
  </sheets>
  <definedNames>
    <definedName name="_xlnm.Print_Area" localSheetId="46">'PMI Canada Comm Plus'!$A$1:$L$79</definedName>
    <definedName name="_xlnm.Print_Titles" localSheetId="39">'GXG Comm Base'!$3:$4</definedName>
    <definedName name="_xlnm.Print_Titles" localSheetId="40">'GXG Comm Plus'!$3:$4</definedName>
    <definedName name="_xlnm.Print_Titles" localSheetId="38">'GXG Retail'!$3:$4</definedName>
    <definedName name="_xlnm.Print_Titles" localSheetId="22">'Parcel Select Ground'!$3:$4</definedName>
    <definedName name="_xlnm.Print_Titles" localSheetId="4">'PM Comm Base'!$12:$13</definedName>
    <definedName name="_xlnm.Print_Titles" localSheetId="5">'PM Comm Plus'!$11:$12</definedName>
    <definedName name="_xlnm.Print_Titles" localSheetId="3">'PM Retail'!$13:$13</definedName>
    <definedName name="_xlnm.Print_Titles" localSheetId="1">'PME Comm Base'!$9:$9</definedName>
    <definedName name="_xlnm.Print_Titles" localSheetId="2">'PME Comm Plus'!$8:$9</definedName>
    <definedName name="_xlnm.Print_Titles" localSheetId="0">'PME Retail'!$9:$9</definedName>
    <definedName name="_xlnm.Print_Titles" localSheetId="42">'PMEI Comm Base'!$7:$8</definedName>
    <definedName name="_xlnm.Print_Titles" localSheetId="43">'PMEI Comm Plus'!$7:$8</definedName>
    <definedName name="_xlnm.Print_Titles" localSheetId="41">'PMEI Retail'!$7:$8</definedName>
    <definedName name="_xlnm.Print_Titles" localSheetId="48">'PMI Comm Base'!$10:$11</definedName>
    <definedName name="_xlnm.Print_Titles" localSheetId="49">'PMI Comm Plus'!$10:$11</definedName>
    <definedName name="_xlnm.Print_Titles" localSheetId="47">'PMI Retail'!$10:$11</definedName>
    <definedName name="_xlnm.Print_Titles" localSheetId="15">'USPS Retail Ground'!$4:$5</definedName>
  </definedNames>
  <calcPr calcId="145621"/>
</workbook>
</file>

<file path=xl/calcChain.xml><?xml version="1.0" encoding="utf-8"?>
<calcChain xmlns="http://schemas.openxmlformats.org/spreadsheetml/2006/main">
  <c r="E40" i="12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</calcChain>
</file>

<file path=xl/sharedStrings.xml><?xml version="1.0" encoding="utf-8"?>
<sst xmlns="http://schemas.openxmlformats.org/spreadsheetml/2006/main" count="2726" uniqueCount="707">
  <si>
    <t>Zones</t>
  </si>
  <si>
    <t>L, 1 &amp; 2</t>
  </si>
  <si>
    <t>Zone 3</t>
  </si>
  <si>
    <t>Zone 4</t>
  </si>
  <si>
    <t>Zone 5</t>
  </si>
  <si>
    <t>Zone 6</t>
  </si>
  <si>
    <t>Zone 7</t>
  </si>
  <si>
    <t>Zone 8</t>
  </si>
  <si>
    <t>Flat Rate Envelopes</t>
  </si>
  <si>
    <t>Legal Flat Rate Envelope</t>
  </si>
  <si>
    <t>Padded Flat Rate Envelope</t>
  </si>
  <si>
    <t>Balloon</t>
  </si>
  <si>
    <t>Priority Mail - Retail</t>
  </si>
  <si>
    <t>Medium Flat Rate Boxes</t>
  </si>
  <si>
    <t>Small Flat Rate Box</t>
  </si>
  <si>
    <t>Priority Mail - Commercial Plus Cubic</t>
  </si>
  <si>
    <t>DDU</t>
  </si>
  <si>
    <t xml:space="preserve">Zones  </t>
  </si>
  <si>
    <t>1 &amp; 2</t>
  </si>
  <si>
    <t>Priority Mail Open &amp; Distribute (PMOD)</t>
  </si>
  <si>
    <t xml:space="preserve">Zones </t>
  </si>
  <si>
    <t>Oversized</t>
  </si>
  <si>
    <t>Weight Not Over (Lbs)</t>
  </si>
  <si>
    <t xml:space="preserve"> Weight Not Over (Lbs)</t>
  </si>
  <si>
    <t>5-Digit</t>
  </si>
  <si>
    <t>3-Digit</t>
  </si>
  <si>
    <t>Weight Not Over (Oz.)</t>
  </si>
  <si>
    <t>RDU</t>
  </si>
  <si>
    <t>RSCF</t>
  </si>
  <si>
    <t>-</t>
  </si>
  <si>
    <t>Machinable</t>
  </si>
  <si>
    <t>Parcel Return Service</t>
  </si>
  <si>
    <t>DSCF</t>
  </si>
  <si>
    <t>DNDC</t>
  </si>
  <si>
    <t>None</t>
  </si>
  <si>
    <t>NDC</t>
  </si>
  <si>
    <t>SCF</t>
  </si>
  <si>
    <t>Weight Not Over (Oz)</t>
  </si>
  <si>
    <t>Parcel Select - Destination Entry</t>
  </si>
  <si>
    <t>Weekly Reshipment Fee</t>
  </si>
  <si>
    <t>Adult Signature</t>
  </si>
  <si>
    <t xml:space="preserve">Adult Signature Required </t>
  </si>
  <si>
    <t>Adult Signature Restricted Delivery</t>
  </si>
  <si>
    <t>Size 1</t>
  </si>
  <si>
    <t>Size 2</t>
  </si>
  <si>
    <t>Size 3</t>
  </si>
  <si>
    <t>Size 4</t>
  </si>
  <si>
    <t>Size 5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</si>
  <si>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</si>
  <si>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</si>
  <si>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</si>
  <si>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</si>
  <si>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</si>
  <si>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</si>
  <si>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</si>
  <si>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</si>
  <si>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</si>
  <si>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</si>
  <si>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</si>
  <si>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</si>
  <si>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</si>
  <si>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</si>
  <si>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</si>
  <si>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Fee Group</t>
  </si>
  <si>
    <t>AEC</t>
  </si>
  <si>
    <t xml:space="preserve">AMS API </t>
  </si>
  <si>
    <t xml:space="preserve">Developer’s Kit, one platform </t>
  </si>
  <si>
    <t xml:space="preserve">Each Additional, per platform </t>
  </si>
  <si>
    <t>Resell License, one platform</t>
  </si>
  <si>
    <t>Additional Database License</t>
  </si>
  <si>
    <t>RDI API Developer’s Kit</t>
  </si>
  <si>
    <t>Each, per platform</t>
  </si>
  <si>
    <t>Per Piece</t>
  </si>
  <si>
    <t>Global Express Guaranteed - Retail</t>
  </si>
  <si>
    <t>Price Groups</t>
  </si>
  <si>
    <t>Priority Mail International - Retail</t>
  </si>
  <si>
    <t>Weight Not Over (Ounces)</t>
  </si>
  <si>
    <t>Large Flat Rate Boxes</t>
  </si>
  <si>
    <t>Worldwide</t>
  </si>
  <si>
    <t>5 lbs.</t>
  </si>
  <si>
    <t>6 lbs.</t>
  </si>
  <si>
    <t>7 lbs.</t>
  </si>
  <si>
    <t>8 lbs.</t>
  </si>
  <si>
    <t>9 lbs.</t>
  </si>
  <si>
    <t>10 lbs.</t>
  </si>
  <si>
    <t>11 lbs.</t>
  </si>
  <si>
    <t>Each Additional Pound</t>
  </si>
  <si>
    <t>Price Group</t>
  </si>
  <si>
    <t>Airmail M-Bags</t>
  </si>
  <si>
    <t>Note: M-Bags are subject to the minimum rate for 11 lbs.</t>
  </si>
  <si>
    <t>Customs Clearance and Delivery</t>
  </si>
  <si>
    <t>Certificate of Mailing - Bulk Quantities</t>
  </si>
  <si>
    <t>Registered Mail</t>
  </si>
  <si>
    <t>Return Receipt</t>
  </si>
  <si>
    <t>Pickup On Demand</t>
  </si>
  <si>
    <t>International Extra Services &amp; Fees</t>
  </si>
  <si>
    <t>Fee</t>
  </si>
  <si>
    <t xml:space="preserve">   Refunds</t>
  </si>
  <si>
    <t>Parcel Select - Lightweight</t>
  </si>
  <si>
    <t>Nonmachinable</t>
  </si>
  <si>
    <t>Zone 9</t>
  </si>
  <si>
    <t>Package Intercept</t>
  </si>
  <si>
    <t xml:space="preserve">    Online</t>
  </si>
  <si>
    <t>Priority Mail Express International - Retail</t>
  </si>
  <si>
    <t xml:space="preserve">   $0.01 - $750.00</t>
  </si>
  <si>
    <t xml:space="preserve">   $750.01 - $1500.00</t>
  </si>
  <si>
    <t>10:30am Delivery Fee</t>
  </si>
  <si>
    <t>Up to 1,000 pieces</t>
  </si>
  <si>
    <t>Duplicate Copy</t>
  </si>
  <si>
    <t>Each addt'l 1,000 pieces or fraction thereof</t>
  </si>
  <si>
    <t xml:space="preserve">International Money Transfer Service (SureMoney) </t>
  </si>
  <si>
    <t>Mixed NDC</t>
  </si>
  <si>
    <t>Cubic Ft. Range Up To:</t>
  </si>
  <si>
    <t>APO/FPO/DPO Large Flat Rate Box</t>
  </si>
  <si>
    <t>Half Tray Box</t>
  </si>
  <si>
    <t>Full Tray Box</t>
  </si>
  <si>
    <t>EMM Tray Box</t>
  </si>
  <si>
    <t>Flat Tub Tray Box</t>
  </si>
  <si>
    <t>L, 1, 2</t>
  </si>
  <si>
    <t>DDU Entry</t>
  </si>
  <si>
    <t>All Other Entry</t>
  </si>
  <si>
    <t>Boxes</t>
  </si>
  <si>
    <t>A</t>
  </si>
  <si>
    <t>B</t>
  </si>
  <si>
    <t>Priority Mail - Regional Rate Boxes</t>
  </si>
  <si>
    <t>First Class Package Service</t>
  </si>
  <si>
    <t>Small Flat Rate Priced Boxes</t>
  </si>
  <si>
    <t>First-Class Package International Service - Retail</t>
  </si>
  <si>
    <t>Full Service Per Lb.</t>
  </si>
  <si>
    <t>ISC Drop Shipment Per Lb.</t>
  </si>
  <si>
    <t>Full Service      Per lb.</t>
  </si>
  <si>
    <t>Direct Country Sacks</t>
  </si>
  <si>
    <t>Mixed Country Sacks</t>
  </si>
  <si>
    <t>FLATS</t>
  </si>
  <si>
    <t>PACKETS</t>
  </si>
  <si>
    <t>ISAL M-BAG - FULL SERVICE</t>
  </si>
  <si>
    <t>ISAL M-BAG - ISC DROP SHIPMENT</t>
  </si>
  <si>
    <t>Additional Per Pound</t>
  </si>
  <si>
    <t>Weight Not Over 11 Pounds</t>
  </si>
  <si>
    <t xml:space="preserve">3-Month </t>
  </si>
  <si>
    <t>Annual Enrollment Fee</t>
  </si>
  <si>
    <t xml:space="preserve"> IMpb Noncompliant Fee</t>
  </si>
  <si>
    <t>Priority Mail International Canada - Retail</t>
  </si>
  <si>
    <t>1.1 &amp; 1.2</t>
  </si>
  <si>
    <t>Limited Overland Routes</t>
  </si>
  <si>
    <t>Insurance</t>
  </si>
  <si>
    <t>Priority Mail Express International &amp;</t>
  </si>
  <si>
    <t>Priority Mail International</t>
  </si>
  <si>
    <t>Indemnity Limit Not Over:</t>
  </si>
  <si>
    <t>**  Maximum indemnity varies by country</t>
  </si>
  <si>
    <t>There is no fee for Priority Mail Express International and Priority Mail International up to $200</t>
  </si>
  <si>
    <t>$200.01 - $300.00</t>
  </si>
  <si>
    <t>$300.01 - $400.00</t>
  </si>
  <si>
    <t>$400.01 - $500.00</t>
  </si>
  <si>
    <t>$500.01 - $600.00</t>
  </si>
  <si>
    <t>$600.01 - $700.00</t>
  </si>
  <si>
    <t>$700.01 - $800.00</t>
  </si>
  <si>
    <t>$800.01 - $900.00</t>
  </si>
  <si>
    <t>Up to $200.00</t>
  </si>
  <si>
    <t>Zones 1-4</t>
  </si>
  <si>
    <t>Zone 5-9</t>
  </si>
  <si>
    <t>International Postal Money Orders</t>
  </si>
  <si>
    <t>International Money Order Inquiry Fee</t>
  </si>
  <si>
    <t>International Surface Air Lift (Letters, Postcards, Flats, Packets, M-Bags)</t>
  </si>
  <si>
    <t>LETTERS &amp; POSTCARDS</t>
  </si>
  <si>
    <t>International Service Center (ISC) zone chart</t>
  </si>
  <si>
    <t>Additional fee if paid at Retail</t>
  </si>
  <si>
    <t>Commercial Parcels</t>
  </si>
  <si>
    <t>International Priority Airmail (Letters, Postcards, Flats, Packets, M-Bags)</t>
  </si>
  <si>
    <t>LETTERS &amp; POSTCARD</t>
  </si>
  <si>
    <t>IPA M-BAG - FULL SERVICE</t>
  </si>
  <si>
    <t>IPA M-BAG - ISC DROP SHIPMENT</t>
  </si>
  <si>
    <t>Additional Database Discs, DVD</t>
  </si>
  <si>
    <t>Phased out</t>
  </si>
  <si>
    <t>Additional Database Discs, CD ROM</t>
  </si>
  <si>
    <t>Residential (Priority Mail only)</t>
  </si>
  <si>
    <t xml:space="preserve">    Retail Counter</t>
  </si>
  <si>
    <t xml:space="preserve">Premium Forwarding Service </t>
  </si>
  <si>
    <t>Commercial (Priority Mail Express or Priority Mail)</t>
  </si>
  <si>
    <t>Priority Mail Full Tray</t>
  </si>
  <si>
    <t>Priority Mail Express Half Tray</t>
  </si>
  <si>
    <t>Priority Mail Express Full Tray</t>
  </si>
  <si>
    <t>Single Piece</t>
  </si>
  <si>
    <t xml:space="preserve">Parcel Select Ground </t>
  </si>
  <si>
    <t>Domestic Business Mailing Fees</t>
  </si>
  <si>
    <t>Additional Service Fee</t>
  </si>
  <si>
    <t xml:space="preserve"> Irregular shape surcharge</t>
  </si>
  <si>
    <t xml:space="preserve">For Sunday/Holiday delivery, add </t>
  </si>
  <si>
    <t>Global Express Guaranteed</t>
  </si>
  <si>
    <t>Up to $100.00</t>
  </si>
  <si>
    <t>Each additional $100 or fraction over $100***</t>
  </si>
  <si>
    <t>There is no fee for Global Express Guaranteed up to $100</t>
  </si>
  <si>
    <t>***  Maximum insurance $2499 (varies by country).</t>
  </si>
  <si>
    <t>Priority Mail Express - Retail</t>
  </si>
  <si>
    <t xml:space="preserve">IMpb Noncompliant Fee </t>
  </si>
  <si>
    <t>DNDC Zone</t>
  </si>
  <si>
    <t>Letters, Large Envelopes, Parcels</t>
  </si>
  <si>
    <t xml:space="preserve">USPS Retail Ground </t>
  </si>
  <si>
    <t>Parcels</t>
  </si>
  <si>
    <t xml:space="preserve">USPS Retail Ground LOR </t>
  </si>
  <si>
    <t>Flat Rate Envelope</t>
  </si>
  <si>
    <t xml:space="preserve">Sunday/Holiday delivery, add </t>
  </si>
  <si>
    <t>Priority Mail Express - Commercial Plus</t>
  </si>
  <si>
    <t>Priority Mail Express - Commercial Base</t>
  </si>
  <si>
    <t>Priority Mail - Commercial Base</t>
  </si>
  <si>
    <t>Priority Mail - Commercial Plus</t>
  </si>
  <si>
    <t xml:space="preserve">                           </t>
  </si>
  <si>
    <t>Priority Mail Half Tray</t>
  </si>
  <si>
    <t>Pickup on Demand</t>
  </si>
  <si>
    <t>Priority Mail Express International - Commercial Plus</t>
  </si>
  <si>
    <t>Global Express Guaranteed - Commercial Base</t>
  </si>
  <si>
    <t>Global Express Guaranteed - Commercial Plus</t>
  </si>
  <si>
    <t>Priority Mail Express International - Commercial  Base</t>
  </si>
  <si>
    <t>Priority Mail International Canada - Commercial Base</t>
  </si>
  <si>
    <t>Priority Mail International - Commercial Base</t>
  </si>
  <si>
    <t>Priority Mail International Canada - Commercial Plus</t>
  </si>
  <si>
    <t>Priority Mail International - Commercial Plus</t>
  </si>
  <si>
    <t>First-Class Package International Service Commercial Base</t>
  </si>
  <si>
    <t>First-Class Package International Service Commercial Plus</t>
  </si>
  <si>
    <t xml:space="preserve">   Change of Payee</t>
  </si>
  <si>
    <r>
      <rPr>
        <b/>
        <sz val="12"/>
        <rFont val="Arial"/>
        <family val="2"/>
      </rPr>
      <t>EDDM - Retail</t>
    </r>
    <r>
      <rPr>
        <sz val="12"/>
        <rFont val="Arial"/>
        <family val="2"/>
      </rPr>
      <t xml:space="preserve"> (USPS Marketing Mail Saturation Flats accepted at Retail)</t>
    </r>
  </si>
  <si>
    <t>Nonmachinable Surcharge (Letters Only)</t>
  </si>
  <si>
    <t>Single-Piece Additional Ounce Rate (Letters/Flats)</t>
  </si>
  <si>
    <t>Postcard</t>
  </si>
  <si>
    <t xml:space="preserve">LETTERS - Metered </t>
  </si>
  <si>
    <t>Weight Not Over (ounces)</t>
  </si>
  <si>
    <t>LETTERS</t>
  </si>
  <si>
    <t>First-Class Mail</t>
  </si>
  <si>
    <t xml:space="preserve">First-Class Mail and EDDM - Retail </t>
  </si>
  <si>
    <t>2 (pounds)</t>
  </si>
  <si>
    <t>1 (pound)</t>
  </si>
  <si>
    <t xml:space="preserve">Keys and ID's </t>
  </si>
  <si>
    <t>Share Mail Postcards</t>
  </si>
  <si>
    <t>Share Mail Letters</t>
  </si>
  <si>
    <r>
      <t xml:space="preserve">Share Mail Letters and Postcards </t>
    </r>
    <r>
      <rPr>
        <sz val="12"/>
        <color theme="1"/>
        <rFont val="Arial"/>
        <family val="2"/>
      </rPr>
      <t>(formerly Alternate Postage)</t>
    </r>
  </si>
  <si>
    <t>Residual Single-Piece Letters</t>
  </si>
  <si>
    <t>Nonmachinable Surcharge</t>
  </si>
  <si>
    <t>Presorted</t>
  </si>
  <si>
    <t>Mixed AADC</t>
  </si>
  <si>
    <t>AADC</t>
  </si>
  <si>
    <t>Automation</t>
  </si>
  <si>
    <t>Letters and Postcards</t>
  </si>
  <si>
    <t xml:space="preserve">First-Class Mail - Commercial  </t>
  </si>
  <si>
    <t>Additional Ounce Rate</t>
  </si>
  <si>
    <t>Mixed ADC</t>
  </si>
  <si>
    <t>ADC</t>
  </si>
  <si>
    <t>Nonauto</t>
  </si>
  <si>
    <t>First-Class Mail - Commercial - Flats</t>
  </si>
  <si>
    <t>QBRM Postcards</t>
  </si>
  <si>
    <t>QBRM Letters and Postcards</t>
  </si>
  <si>
    <t>Per Pc</t>
  </si>
  <si>
    <t>˗</t>
  </si>
  <si>
    <t>More than 4 ounces</t>
  </si>
  <si>
    <t>Basic</t>
  </si>
  <si>
    <t>High Density</t>
  </si>
  <si>
    <t>High Density Plus</t>
  </si>
  <si>
    <t>Saturation</t>
  </si>
  <si>
    <t>Entry Point</t>
  </si>
  <si>
    <t>Carrier Route</t>
  </si>
  <si>
    <t>4 oz or less</t>
  </si>
  <si>
    <t>Nonautomation</t>
  </si>
  <si>
    <t>3.5 oz. or less</t>
  </si>
  <si>
    <t>5-Digit Scheme</t>
  </si>
  <si>
    <t>3.5 oz or less</t>
  </si>
  <si>
    <t>Carrier Route and Automation</t>
  </si>
  <si>
    <t>USPS Marketing Mail Letters - Commercial</t>
  </si>
  <si>
    <t>USPS Marketing Mail Letters - Commercial Nonprofit</t>
  </si>
  <si>
    <t>Per Pc DDU</t>
  </si>
  <si>
    <t>Per PC DSCF</t>
  </si>
  <si>
    <t>Per Pc DNDC</t>
  </si>
  <si>
    <t>Per Pc None</t>
  </si>
  <si>
    <t xml:space="preserve">3-Digit </t>
  </si>
  <si>
    <t>Basic CR Bundles/Pallets</t>
  </si>
  <si>
    <t>EDDM</t>
  </si>
  <si>
    <t xml:space="preserve">Carrier Route </t>
  </si>
  <si>
    <t>Nonprofit</t>
  </si>
  <si>
    <t>Per piece DDU</t>
  </si>
  <si>
    <t>Per piece DSCF</t>
  </si>
  <si>
    <t>Per piece DNDC</t>
  </si>
  <si>
    <t>Per piece None</t>
  </si>
  <si>
    <t>Commercial</t>
  </si>
  <si>
    <t>USPS Marketing Mail Flats - Commercial &amp; Nonprofit</t>
  </si>
  <si>
    <t>Nonbarcoded Surcharge</t>
  </si>
  <si>
    <t>CMM</t>
  </si>
  <si>
    <t>More than 3.3 ounces</t>
  </si>
  <si>
    <t>Irregular</t>
  </si>
  <si>
    <t>USPS Marketing Mail Parcels - Nonprofit</t>
  </si>
  <si>
    <t>Marketing Parcels - Nonprofit</t>
  </si>
  <si>
    <t>3.3 ounces or less</t>
  </si>
  <si>
    <t>Nonprofit Marketing Parcels and Nonprofit USPS Marketing Mail Parcels</t>
  </si>
  <si>
    <t>3.3 oz or less</t>
  </si>
  <si>
    <t>Marketing Parcels</t>
  </si>
  <si>
    <t>USPS Marketing Mail Parcels &amp; Marketing Parcels</t>
  </si>
  <si>
    <t>DSCF-5 digit</t>
  </si>
  <si>
    <t>DSCF-3 digit</t>
  </si>
  <si>
    <t>DNDC-5 digit</t>
  </si>
  <si>
    <t>DNDC-3 digit</t>
  </si>
  <si>
    <t>Carton Fees</t>
  </si>
  <si>
    <t>Pallet Fees</t>
  </si>
  <si>
    <t>Entry</t>
  </si>
  <si>
    <t>Large</t>
  </si>
  <si>
    <t>Small</t>
  </si>
  <si>
    <t>Handling Fees For Mailings entered at DSCF and DNDC</t>
  </si>
  <si>
    <t>2. Small = 4" x 6" x 1.5"</t>
  </si>
  <si>
    <t>1. Additional DAL/DML fees apply</t>
  </si>
  <si>
    <t>0-200k</t>
  </si>
  <si>
    <t>large²</t>
  </si>
  <si>
    <t>small¹</t>
  </si>
  <si>
    <t>Volume</t>
  </si>
  <si>
    <t>Every Door³</t>
  </si>
  <si>
    <t>Targeted</t>
  </si>
  <si>
    <t>Marketing Parcels - Simple Samples</t>
  </si>
  <si>
    <t>Simple Samples</t>
  </si>
  <si>
    <t>Basic Presort</t>
  </si>
  <si>
    <t>5-Digit Presort</t>
  </si>
  <si>
    <t>Weight Not Over (lbs)</t>
  </si>
  <si>
    <t>Media Mail</t>
  </si>
  <si>
    <t>Library Mail</t>
  </si>
  <si>
    <t>Zones 8 &amp; 9</t>
  </si>
  <si>
    <t>Zones 1 &amp; 2</t>
  </si>
  <si>
    <t>Nonpresorted</t>
  </si>
  <si>
    <t>+</t>
  </si>
  <si>
    <t>1&amp;2</t>
  </si>
  <si>
    <t>Destination Entry</t>
  </si>
  <si>
    <t>Zone</t>
  </si>
  <si>
    <t>Local, 1 &amp; 2</t>
  </si>
  <si>
    <t>Per Pound</t>
  </si>
  <si>
    <t>Plus per pound</t>
  </si>
  <si>
    <t xml:space="preserve"> Presort</t>
  </si>
  <si>
    <t>Bound Printed Matter Flats</t>
  </si>
  <si>
    <t>Bound Printed Matter Parcels</t>
  </si>
  <si>
    <t xml:space="preserve">3-digit </t>
  </si>
  <si>
    <t>5-digit</t>
  </si>
  <si>
    <t xml:space="preserve">  Basic</t>
  </si>
  <si>
    <t>DDU Discount</t>
  </si>
  <si>
    <t xml:space="preserve">  High Density</t>
  </si>
  <si>
    <t xml:space="preserve">  Saturation</t>
  </si>
  <si>
    <t>Non-DDU</t>
  </si>
  <si>
    <t>Letters, Flats, Parcels</t>
  </si>
  <si>
    <t>Flats</t>
  </si>
  <si>
    <t>Letters</t>
  </si>
  <si>
    <t>Presort Level</t>
  </si>
  <si>
    <t>Rate</t>
  </si>
  <si>
    <t>Piece Rates - per addressed piece</t>
  </si>
  <si>
    <t>Pound Rates - per pound or fraction</t>
  </si>
  <si>
    <t>Within County</t>
  </si>
  <si>
    <t>Origin</t>
  </si>
  <si>
    <t>DADC</t>
  </si>
  <si>
    <t>3-Digit/SCF</t>
  </si>
  <si>
    <t>CR/5-Digit</t>
  </si>
  <si>
    <t>MXD ADC</t>
  </si>
  <si>
    <t>CR</t>
  </si>
  <si>
    <t>Tray/Sack</t>
  </si>
  <si>
    <t>Pallet</t>
  </si>
  <si>
    <t>Container Rate (per pallet, sack, or tray)</t>
  </si>
  <si>
    <t>Firm</t>
  </si>
  <si>
    <t>Bundle Level</t>
  </si>
  <si>
    <t>Container Level</t>
  </si>
  <si>
    <t>Bundle Rate (per bundle)</t>
  </si>
  <si>
    <t xml:space="preserve">ADC </t>
  </si>
  <si>
    <t>CR Basic</t>
  </si>
  <si>
    <t>CR High Density</t>
  </si>
  <si>
    <t>CR Saturation</t>
  </si>
  <si>
    <t>Nonbarcoded</t>
  </si>
  <si>
    <t>Barcoded</t>
  </si>
  <si>
    <t>Nonmachinable Flats</t>
  </si>
  <si>
    <t>Machinable Flats</t>
  </si>
  <si>
    <t>Piece Rates (per addressed piece)</t>
  </si>
  <si>
    <t>Nonadvertising adjustment factor</t>
  </si>
  <si>
    <t>Firm bundle (per addressed piece)</t>
  </si>
  <si>
    <t>Ride-Along</t>
  </si>
  <si>
    <t>Editorial</t>
  </si>
  <si>
    <t xml:space="preserve">Advertising </t>
  </si>
  <si>
    <t>Entry Level</t>
  </si>
  <si>
    <t>Science of Agriculture</t>
  </si>
  <si>
    <t>Regular</t>
  </si>
  <si>
    <t>Pound Rates (per pound or fraction)</t>
  </si>
  <si>
    <t>Outside County</t>
  </si>
  <si>
    <t xml:space="preserve">Periodicals </t>
  </si>
  <si>
    <t>Zones     1 &amp; 2</t>
  </si>
  <si>
    <t>Weight Not Over (pounds)</t>
  </si>
  <si>
    <t>Alaska Bypass Service</t>
  </si>
  <si>
    <t>USPS Marketing Mail parcels (electronic)</t>
  </si>
  <si>
    <t>USPS Tracking</t>
  </si>
  <si>
    <t>Fragile</t>
  </si>
  <si>
    <t>Special Handling</t>
  </si>
  <si>
    <t>Electronic</t>
  </si>
  <si>
    <t>Signature Confirmation Restricted Del.</t>
  </si>
  <si>
    <t>Retail</t>
  </si>
  <si>
    <t>USPS Retail Ground</t>
  </si>
  <si>
    <t xml:space="preserve">Electornic </t>
  </si>
  <si>
    <t xml:space="preserve">Priority Mail </t>
  </si>
  <si>
    <t xml:space="preserve">Parcel Select </t>
  </si>
  <si>
    <t>Package Services</t>
  </si>
  <si>
    <t>Signature Confirmation</t>
  </si>
  <si>
    <t>Requested at time of Mailing</t>
  </si>
  <si>
    <t>Return Receipt for Merchandise</t>
  </si>
  <si>
    <t>Registered Mail Restricted Delivery</t>
  </si>
  <si>
    <t>Greater than 15,000,000.00</t>
  </si>
  <si>
    <t>5000.01 - 15,000,000.00</t>
  </si>
  <si>
    <t>4000.01 - 5000.00</t>
  </si>
  <si>
    <t>3000.01 - 4000.00</t>
  </si>
  <si>
    <t>2000.01 - 3000.00</t>
  </si>
  <si>
    <t>1000.01 - 2000.00</t>
  </si>
  <si>
    <t>500.01 - 1000.00</t>
  </si>
  <si>
    <t>100.01 - 500.00</t>
  </si>
  <si>
    <t>0.01 - 100.00</t>
  </si>
  <si>
    <t>Insurance Restricted Delivery</t>
  </si>
  <si>
    <t>500.01 - 600.00</t>
  </si>
  <si>
    <t>400.01 - 500.00</t>
  </si>
  <si>
    <t>300.01 - 400.00</t>
  </si>
  <si>
    <t>200.01 - 300.00</t>
  </si>
  <si>
    <t>100.01 - 200.00</t>
  </si>
  <si>
    <t>50.01 - 100.00</t>
  </si>
  <si>
    <t>0.01 - 50.00</t>
  </si>
  <si>
    <t>Regular, amount of coverage</t>
  </si>
  <si>
    <t xml:space="preserve">Insurance </t>
  </si>
  <si>
    <t xml:space="preserve">900.01 to 1,000.00 </t>
  </si>
  <si>
    <t xml:space="preserve">800.01 to 900.00 </t>
  </si>
  <si>
    <t xml:space="preserve">700.01 to 800.00 </t>
  </si>
  <si>
    <t xml:space="preserve">600.01 to 700.00 </t>
  </si>
  <si>
    <t xml:space="preserve">500.01 to 600.00 </t>
  </si>
  <si>
    <t xml:space="preserve">400.01 to 500.00 </t>
  </si>
  <si>
    <t xml:space="preserve">300.01 to 400.00 </t>
  </si>
  <si>
    <t xml:space="preserve">200.01 to 300.00 </t>
  </si>
  <si>
    <t xml:space="preserve">100.01 to 200.00 </t>
  </si>
  <si>
    <t xml:space="preserve">50.01 to 100.00 </t>
  </si>
  <si>
    <t xml:space="preserve">0.01 to 50.00 </t>
  </si>
  <si>
    <t>Adult Signature Required</t>
  </si>
  <si>
    <t>Restricted Delivery</t>
  </si>
  <si>
    <t>Certified Mail</t>
  </si>
  <si>
    <t>Each add'l. 1,000 pcs</t>
  </si>
  <si>
    <r>
      <rPr>
        <b/>
        <sz val="12"/>
        <rFont val="Arial"/>
        <family val="2"/>
      </rPr>
      <t>Bulk:</t>
    </r>
    <r>
      <rPr>
        <sz val="12"/>
        <rFont val="Arial"/>
        <family val="2"/>
      </rPr>
      <t xml:space="preserve"> First 1,000 pcs</t>
    </r>
  </si>
  <si>
    <t>Firm Book Mailing</t>
  </si>
  <si>
    <t>Certificate of Mailing</t>
  </si>
  <si>
    <t>Domestic Extra Services</t>
  </si>
  <si>
    <t>Weight Not Over (Pounds)</t>
  </si>
  <si>
    <t>Parcel Airlift</t>
  </si>
  <si>
    <t>Inquiry Fee</t>
  </si>
  <si>
    <t>APO/FPO</t>
  </si>
  <si>
    <t>$500.01 - $1000</t>
  </si>
  <si>
    <t>$0.01 - $500</t>
  </si>
  <si>
    <t>Domestic</t>
  </si>
  <si>
    <t>Money Orders</t>
  </si>
  <si>
    <t>Live Animal Transportation Fee</t>
  </si>
  <si>
    <t>Credit Card Authentification</t>
  </si>
  <si>
    <t>Reserve Number</t>
  </si>
  <si>
    <t>Caller Service</t>
  </si>
  <si>
    <t>Bulk Weight Averaged</t>
  </si>
  <si>
    <t xml:space="preserve">  High Volume</t>
  </si>
  <si>
    <t>QBRM</t>
  </si>
  <si>
    <t xml:space="preserve">  High Volume </t>
  </si>
  <si>
    <t xml:space="preserve">  Basic </t>
  </si>
  <si>
    <t>Business Reply Mail</t>
  </si>
  <si>
    <t>Forwarded Flat</t>
  </si>
  <si>
    <t>Bound Printed Matter</t>
  </si>
  <si>
    <t>USPS Marketing Mail</t>
  </si>
  <si>
    <t>Forwarded Letter</t>
  </si>
  <si>
    <t>Full Service</t>
  </si>
  <si>
    <t xml:space="preserve">    Additional Notices</t>
  </si>
  <si>
    <t xml:space="preserve">    1st 2 Notices</t>
  </si>
  <si>
    <t xml:space="preserve">  FCM</t>
  </si>
  <si>
    <t>Automated</t>
  </si>
  <si>
    <t xml:space="preserve">  Other</t>
  </si>
  <si>
    <t>Manual</t>
  </si>
  <si>
    <t>Address Correction</t>
  </si>
  <si>
    <t>Domestic Other Services</t>
  </si>
  <si>
    <t>Annual Account Maintenance Fee</t>
  </si>
  <si>
    <t>Annual Permit Fee</t>
  </si>
  <si>
    <t>Return Services</t>
  </si>
  <si>
    <t>Shipper Paid Forwarding/Returns</t>
  </si>
  <si>
    <t>Repositionable Notes</t>
  </si>
  <si>
    <t>USPS Marketing Mail (Postcards, Letters, Flats)</t>
  </si>
  <si>
    <t>First-Class Mail (Postcards, Letters, Flats)</t>
  </si>
  <si>
    <t>Picture Permit Imprint</t>
  </si>
  <si>
    <t xml:space="preserve">  Non-Letter Monthly Fee</t>
  </si>
  <si>
    <t xml:space="preserve">  Quarterly Fee</t>
  </si>
  <si>
    <t xml:space="preserve">  Account Maintenance Fee</t>
  </si>
  <si>
    <t xml:space="preserve">  Permit Imprint Application Fee</t>
  </si>
  <si>
    <t>Permit and Account Maintenance Fees</t>
  </si>
  <si>
    <t>News Agents</t>
  </si>
  <si>
    <t>Re-Entry</t>
  </si>
  <si>
    <t>Origin Entry</t>
  </si>
  <si>
    <t>Periodicals Mailing Applications</t>
  </si>
  <si>
    <t>Move Update Assessment Charge</t>
  </si>
  <si>
    <t>Detached Address / Marketing Labels</t>
  </si>
  <si>
    <t>USPS Marketing Mail Nonprofit, per piece</t>
  </si>
  <si>
    <t>USPS Marketing Mail Regular, per piece</t>
  </si>
  <si>
    <t>Customized MarketMail</t>
  </si>
  <si>
    <t>Bulk Parcel Return Service</t>
  </si>
  <si>
    <t>4-Color Logo - each additional 1000 cards</t>
  </si>
  <si>
    <t>4-Color Logo - first 1000 cards</t>
  </si>
  <si>
    <t>4-Color Logo - each additional 250 cards</t>
  </si>
  <si>
    <t>4-Color Logo - first 250 cards</t>
  </si>
  <si>
    <t>Monogram</t>
  </si>
  <si>
    <t>Font size, style, and/or ink color</t>
  </si>
  <si>
    <t>Printing of Return Address</t>
  </si>
  <si>
    <t>Premium Options</t>
  </si>
  <si>
    <t>4-up (ten 4 card sheets)</t>
  </si>
  <si>
    <t xml:space="preserve">Sheet of 40 cards (uncut) </t>
  </si>
  <si>
    <t xml:space="preserve">Double reply-paid card </t>
  </si>
  <si>
    <t xml:space="preserve">Single card </t>
  </si>
  <si>
    <t>Stamped Cards</t>
  </si>
  <si>
    <t xml:space="preserve">2 or more boxes </t>
  </si>
  <si>
    <t xml:space="preserve">1 box  </t>
  </si>
  <si>
    <t xml:space="preserve">  Boxes of 500</t>
  </si>
  <si>
    <t>9 or more boxes</t>
  </si>
  <si>
    <t>8 boxes</t>
  </si>
  <si>
    <t>7 boxes</t>
  </si>
  <si>
    <t>6 boxes</t>
  </si>
  <si>
    <t>5 boxes</t>
  </si>
  <si>
    <t>4 boxes</t>
  </si>
  <si>
    <t>3 boxes</t>
  </si>
  <si>
    <t>2 boxes</t>
  </si>
  <si>
    <t>1 box</t>
  </si>
  <si>
    <t xml:space="preserve">  Boxes of 50</t>
  </si>
  <si>
    <t>Shipping and Handling</t>
  </si>
  <si>
    <t>Pressure Sensitive Seal</t>
  </si>
  <si>
    <t>Window</t>
  </si>
  <si>
    <t>Custom font color, size and/or style</t>
  </si>
  <si>
    <t>10</t>
  </si>
  <si>
    <t>6-3/4</t>
  </si>
  <si>
    <t>Personalized Stamped Envelopes</t>
  </si>
  <si>
    <t>each</t>
  </si>
  <si>
    <t>Plain Stamped Envelopes</t>
  </si>
  <si>
    <t xml:space="preserve">Stationery </t>
  </si>
  <si>
    <t xml:space="preserve">Minimum fee </t>
  </si>
  <si>
    <t>Per 1,000 addresses per year</t>
  </si>
  <si>
    <t>99 Percent Accurate Method</t>
  </si>
  <si>
    <t>Annual subscription</t>
  </si>
  <si>
    <r>
      <rPr>
        <b/>
        <sz val="12"/>
        <rFont val="Arial"/>
        <family val="2"/>
      </rPr>
      <t>ZIP Move</t>
    </r>
    <r>
      <rPr>
        <sz val="12"/>
        <rFont val="Arial"/>
        <family val="2"/>
      </rPr>
      <t xml:space="preserve"> </t>
    </r>
  </si>
  <si>
    <t xml:space="preserve"> </t>
  </si>
  <si>
    <t>ZIP Code Sortation (Mailing List)</t>
  </si>
  <si>
    <r>
      <rPr>
        <b/>
        <sz val="12"/>
        <rFont val="Arial"/>
        <family val="2"/>
      </rPr>
      <t>Z4  Change</t>
    </r>
    <r>
      <rPr>
        <sz val="12"/>
        <rFont val="Arial"/>
        <family val="2"/>
      </rPr>
      <t xml:space="preserve"> (per year)</t>
    </r>
  </si>
  <si>
    <t>National Matix</t>
  </si>
  <si>
    <r>
      <rPr>
        <b/>
        <sz val="12"/>
        <rFont val="Arial"/>
        <family val="2"/>
      </rPr>
      <t xml:space="preserve">Official National Zone Charts </t>
    </r>
    <r>
      <rPr>
        <sz val="12"/>
        <rFont val="Arial"/>
        <family val="2"/>
      </rPr>
      <t>(per year)</t>
    </r>
  </si>
  <si>
    <t xml:space="preserve">NCOALink Test, Audit (each) </t>
  </si>
  <si>
    <t>Mail Processing Equipment (per year)</t>
  </si>
  <si>
    <t>ANKLink Service Option   (per year)</t>
  </si>
  <si>
    <t>Each additional site (End User only)</t>
  </si>
  <si>
    <t>One site</t>
  </si>
  <si>
    <t>End User (each renewal year)</t>
  </si>
  <si>
    <t>End User (first year)</t>
  </si>
  <si>
    <t>Each additional site</t>
  </si>
  <si>
    <t xml:space="preserve">ANKLink Service Option (per year) </t>
  </si>
  <si>
    <t>Limited Service Provider (per each one year extension)</t>
  </si>
  <si>
    <t>Limited Service Provider (per year)</t>
  </si>
  <si>
    <t>Full Service Provider Each Additional Site (per year)</t>
  </si>
  <si>
    <t>Full Service Provider (per year)</t>
  </si>
  <si>
    <t>Interface Distributor (per year)</t>
  </si>
  <si>
    <t>Interface Developer (per each one year extension)</t>
  </si>
  <si>
    <t>Initial Interface Developer (first year fee)</t>
  </si>
  <si>
    <t xml:space="preserve">                                                                                           </t>
  </si>
  <si>
    <r>
      <t>NCOA</t>
    </r>
    <r>
      <rPr>
        <b/>
        <vertAlign val="superscript"/>
        <sz val="12"/>
        <rFont val="Arial"/>
        <family val="2"/>
      </rPr>
      <t>Link</t>
    </r>
    <r>
      <rPr>
        <b/>
        <sz val="12"/>
        <rFont val="Arial"/>
        <family val="2"/>
      </rPr>
      <t xml:space="preserve"> Service</t>
    </r>
  </si>
  <si>
    <t>MASS Imb Quality Testing</t>
  </si>
  <si>
    <t>Cycle Testing: After July 31st</t>
  </si>
  <si>
    <t>Cycle Testing: July</t>
  </si>
  <si>
    <t>Cycle Testing: (for next cycle) March – June</t>
  </si>
  <si>
    <t>MASS End-Users (Encoder)</t>
  </si>
  <si>
    <t>Cycle Testing: (for current cycle) After July 31st</t>
  </si>
  <si>
    <t>Cycle Testing: (for next cycle) November – June</t>
  </si>
  <si>
    <t>MASS Manufacturers (Encoder))</t>
  </si>
  <si>
    <t xml:space="preserve">Cycle Testing: (current cycle) After July 31st </t>
  </si>
  <si>
    <t>Cycle Testing – July</t>
  </si>
  <si>
    <t>MASS End-Users (MLOCR)</t>
  </si>
  <si>
    <t>MASS Manufacturers (MLOCR)</t>
  </si>
  <si>
    <t>MASS  Certification</t>
  </si>
  <si>
    <t xml:space="preserve">End User (per year) </t>
  </si>
  <si>
    <t>Data Distributor (per year)</t>
  </si>
  <si>
    <t>Interface Developer (each one-year extension)</t>
  </si>
  <si>
    <r>
      <t>LACS</t>
    </r>
    <r>
      <rPr>
        <b/>
        <vertAlign val="superscript"/>
        <sz val="12"/>
        <rFont val="Arial"/>
        <family val="2"/>
      </rPr>
      <t>Link</t>
    </r>
  </si>
  <si>
    <t xml:space="preserve">Labeling Lists </t>
  </si>
  <si>
    <t xml:space="preserve">Five-Digit ZIP </t>
  </si>
  <si>
    <t>Each additional platform per location per year</t>
  </si>
  <si>
    <t>Each additional location per year</t>
  </si>
  <si>
    <t>Per year</t>
  </si>
  <si>
    <t xml:space="preserve">DSF2 Service </t>
  </si>
  <si>
    <t>DPV (Delivery Point Validation)</t>
  </si>
  <si>
    <t xml:space="preserve">Delivery Statistics </t>
  </si>
  <si>
    <t>Minimum charger per list (30 items)</t>
  </si>
  <si>
    <t>Correction of Address Lists</t>
  </si>
  <si>
    <t>Minimum fee</t>
  </si>
  <si>
    <t>Per record</t>
  </si>
  <si>
    <t>Computerized Delivery Sequence (CDS)</t>
  </si>
  <si>
    <t xml:space="preserve">City State </t>
  </si>
  <si>
    <t>Change-of-Address Info (Election Boards)</t>
  </si>
  <si>
    <t>Change-of-Address Customer Notification Letter Reprint</t>
  </si>
  <si>
    <t xml:space="preserve">After July 31st </t>
  </si>
  <si>
    <t xml:space="preserve">Cycle Testing: (for current cycle) </t>
  </si>
  <si>
    <t>July</t>
  </si>
  <si>
    <t>February, March</t>
  </si>
  <si>
    <t>August-January</t>
  </si>
  <si>
    <t xml:space="preserve">Cycle Testing: (for next cycle) </t>
  </si>
  <si>
    <t>CASS (Coding Accuracy Support System)  Certification</t>
  </si>
  <si>
    <t>CRIS Route</t>
  </si>
  <si>
    <t>ZIP + 4 Retrieval</t>
  </si>
  <si>
    <t>Delivery Statistic Retrieval</t>
  </si>
  <si>
    <t>County Name Retrieval</t>
  </si>
  <si>
    <t>City/State Delivery Type Retrieval</t>
  </si>
  <si>
    <t>AIS Viewer</t>
  </si>
  <si>
    <t>AEC II (Address Element Correction)</t>
  </si>
  <si>
    <t>Address Sequencing Service</t>
  </si>
  <si>
    <t>Address Management Systems (AMS)</t>
  </si>
  <si>
    <t>Customer Initiated Lock Replacement</t>
  </si>
  <si>
    <t>Key Duplication or Replacement</t>
  </si>
  <si>
    <t>Key Deposit</t>
  </si>
  <si>
    <t>E</t>
  </si>
  <si>
    <t>Three Month</t>
  </si>
  <si>
    <t>Six Month</t>
  </si>
  <si>
    <t>(letters only)</t>
  </si>
  <si>
    <t>Surcharge</t>
  </si>
  <si>
    <t>Canada</t>
  </si>
  <si>
    <t>Country Price Group 1</t>
  </si>
  <si>
    <t xml:space="preserve">First-Class Mail International </t>
  </si>
  <si>
    <t xml:space="preserve">Country Price Group 2 </t>
  </si>
  <si>
    <t>Country Price Groups 3 - 5</t>
  </si>
  <si>
    <t>Country Price Groups 6 - 9</t>
  </si>
  <si>
    <t>Price Group 2</t>
  </si>
  <si>
    <t>Price Group 1</t>
  </si>
  <si>
    <t>Country Price Groups 1 - 9</t>
  </si>
  <si>
    <t>First-Class Mail International - Letters</t>
  </si>
  <si>
    <t>Price Groups 
6 - 9</t>
  </si>
  <si>
    <t>Price Groups 
3 - 5</t>
  </si>
  <si>
    <t>First-Class Mail International - Flats</t>
  </si>
  <si>
    <t>International Business Reply Envelope (up to 2 ozs.)</t>
  </si>
  <si>
    <t>International Business Reply Card</t>
  </si>
  <si>
    <t>For a duplicate copy</t>
  </si>
  <si>
    <t>For each additional 1,000 pieces</t>
  </si>
  <si>
    <t>For the first 1,000 pieces</t>
  </si>
  <si>
    <t xml:space="preserve">Bulk  </t>
  </si>
  <si>
    <t>Each</t>
  </si>
  <si>
    <t xml:space="preserve"> Market Dominant</t>
  </si>
  <si>
    <t xml:space="preserve">PO Box Service </t>
  </si>
  <si>
    <t>Competitive</t>
  </si>
  <si>
    <t xml:space="preserve">Six-Month </t>
  </si>
  <si>
    <t>Both Market Dominant and Competitive</t>
  </si>
  <si>
    <r>
      <t xml:space="preserve">Annual Mailing Fees </t>
    </r>
    <r>
      <rPr>
        <sz val="12"/>
        <rFont val="Arial"/>
        <family val="2"/>
      </rPr>
      <t>(per 12-month period)</t>
    </r>
  </si>
  <si>
    <t>First-Class Mail Presort, per office of mailing</t>
  </si>
  <si>
    <t>Bound Printed Matter (flats only)</t>
  </si>
  <si>
    <t>Forward and Return to Sender Parcel Select, per piece</t>
  </si>
  <si>
    <t>ACS w/Shipper Paid Forwarding/Returns, Parcel Select, per piece</t>
  </si>
  <si>
    <r>
      <t xml:space="preserve">RDI Service </t>
    </r>
    <r>
      <rPr>
        <sz val="12"/>
        <rFont val="Arial"/>
        <family val="2"/>
      </rPr>
      <t xml:space="preserve">(per year) </t>
    </r>
  </si>
  <si>
    <r>
      <rPr>
        <b/>
        <sz val="12"/>
        <rFont val="Arial"/>
        <family val="2"/>
      </rPr>
      <t xml:space="preserve">ZIP + 4 Service </t>
    </r>
    <r>
      <rPr>
        <sz val="12"/>
        <rFont val="Arial"/>
        <family val="2"/>
      </rPr>
      <t xml:space="preserve">(annual subscriptions) </t>
    </r>
  </si>
  <si>
    <r>
      <t xml:space="preserve">eLOT  Service </t>
    </r>
    <r>
      <rPr>
        <sz val="12"/>
        <rFont val="Arial"/>
        <family val="2"/>
      </rPr>
      <t>(annual subscription)</t>
    </r>
  </si>
  <si>
    <t xml:space="preserve">Per state </t>
  </si>
  <si>
    <t xml:space="preserve">All states </t>
  </si>
  <si>
    <t>Per submitted address</t>
  </si>
  <si>
    <t>Minimum fee (1,000)</t>
  </si>
  <si>
    <t>1-100 records</t>
  </si>
  <si>
    <t>Each record over 100</t>
  </si>
  <si>
    <t>Each additional, per platform</t>
  </si>
  <si>
    <t xml:space="preserve">per state </t>
  </si>
  <si>
    <t>all states</t>
  </si>
  <si>
    <t>Interface Developer (first year)</t>
  </si>
  <si>
    <t>One site only</t>
  </si>
  <si>
    <t>First site</t>
  </si>
  <si>
    <t>Price Group 
1</t>
  </si>
  <si>
    <t>Price Group 
2</t>
  </si>
  <si>
    <t>Each, for firm mailing books (all other qualifying mail)</t>
  </si>
  <si>
    <t>200,001+</t>
  </si>
  <si>
    <t xml:space="preserve">Collect on Delivery </t>
  </si>
  <si>
    <t>COD Restricted Delivery</t>
  </si>
  <si>
    <t xml:space="preserve">Registered Mail COD </t>
  </si>
  <si>
    <t>3. Large = Larger than 4" x 6" x 1.5" but not exceeding 9" x 12" x 2"</t>
  </si>
  <si>
    <t>Each, for firm mailing books (FCMI only)</t>
  </si>
  <si>
    <t>High Volumn</t>
  </si>
  <si>
    <t>Retail Parcels</t>
  </si>
  <si>
    <t>Mail Processing Equipment (each renewal year)</t>
  </si>
  <si>
    <t>1,001-10,000</t>
  </si>
  <si>
    <t>10,001-20,000</t>
  </si>
  <si>
    <t>20,001-30,000</t>
  </si>
  <si>
    <t>30,001-40,000</t>
  </si>
  <si>
    <t>701-800</t>
  </si>
  <si>
    <t>601-700</t>
  </si>
  <si>
    <t>501-600</t>
  </si>
  <si>
    <t>401-500</t>
  </si>
  <si>
    <t>301-400</t>
  </si>
  <si>
    <t>201-300</t>
  </si>
  <si>
    <t>101-200</t>
  </si>
  <si>
    <t>1-100</t>
  </si>
  <si>
    <t>Number of Additional Licenses</t>
  </si>
  <si>
    <t>AMS API: DPV, LACSLink and/or eLOT</t>
  </si>
  <si>
    <t>IBIP version of above (DVD Only)</t>
  </si>
  <si>
    <t>Additional database, e.g., City-State, ZIP+4, Five-Digit</t>
  </si>
  <si>
    <t>AMS-API: DPV and LACSLink API</t>
  </si>
  <si>
    <t>eLOT</t>
  </si>
  <si>
    <t>Additional database, e.g., City-State, ZIP+4, Five Digit</t>
  </si>
  <si>
    <t>April</t>
  </si>
  <si>
    <t>May</t>
  </si>
  <si>
    <t>June</t>
  </si>
  <si>
    <t>801-900</t>
  </si>
  <si>
    <t>901-1,000</t>
  </si>
  <si>
    <t xml:space="preserve">  </t>
  </si>
  <si>
    <t>DAL</t>
  </si>
  <si>
    <t>DML</t>
  </si>
  <si>
    <t>ISC Drop Ship 5-11 lb Incentive</t>
  </si>
  <si>
    <t>24,014.55 plus amount determine by Postal Service based on weight, space, and value</t>
  </si>
  <si>
    <t>First-Class Package Service - Retail</t>
  </si>
  <si>
    <t>First-Class Package Service - Commercial</t>
  </si>
  <si>
    <t>Final</t>
  </si>
  <si>
    <t>11/17/2017</t>
  </si>
  <si>
    <t>1 pound Priority Mail Retail Zone 4 postage plus 0.84</t>
  </si>
  <si>
    <t>2 pounds Priority Mail Retail Zone 4 postage plus 0.84</t>
  </si>
  <si>
    <t>Note: Subtract $0.001 for each addressed piece that complies with the requirements for the Full-Service Intelligent Mail option for Outside County or In-County.</t>
  </si>
  <si>
    <t>Per each additional $100.00 or fraction thereof</t>
  </si>
  <si>
    <t>22.55 plus 1.60 for each 1000.00 or fraction thereof</t>
  </si>
  <si>
    <t>$12.95 plus $1.25 per $100.00 or fraction thereof over $900 in declared value.**</t>
  </si>
</sst>
</file>

<file path=xl/styles.xml><?xml version="1.0" encoding="utf-8"?>
<styleSheet xmlns="http://schemas.openxmlformats.org/spreadsheetml/2006/main">
  <numFmts count="29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General_)"/>
    <numFmt numFmtId="166" formatCode="_(&quot;$&quot;* #,##0.000000_);_(&quot;$&quot;* \(#,##0.000000\);_(&quot;$&quot;* &quot;-&quot;??_);_(@_)"/>
    <numFmt numFmtId="167" formatCode="0.0%_);\(0.0%\)"/>
    <numFmt numFmtId="168" formatCode="#,##0.0_);\(#,##0.0\)"/>
    <numFmt numFmtId="169" formatCode="&quot;$&quot;#,##0\ ;\(&quot;$&quot;#,##0\)"/>
    <numFmt numFmtId="170" formatCode="0.00_)"/>
    <numFmt numFmtId="171" formatCode="&quot;$&quot;#,##0.0;\(&quot;$&quot;#,##0.0\)"/>
    <numFmt numFmtId="172" formatCode="_(&quot;$&quot;* #,##0.000_);_(&quot;$&quot;* \(#,##0.000\);_(&quot;$&quot;* &quot;-&quot;??_);_(@_)"/>
    <numFmt numFmtId="173" formatCode="_(&quot;$&quot;* #,##0_);_(&quot;$&quot;* \(#,##0\);_(&quot;$&quot;* &quot;-&quot;??_);_(@_)"/>
    <numFmt numFmtId="174" formatCode="0.0%"/>
    <numFmt numFmtId="175" formatCode="#,##0.000_);\(#,##0.000\)"/>
    <numFmt numFmtId="176" formatCode="0.0"/>
    <numFmt numFmtId="177" formatCode="0.000"/>
    <numFmt numFmtId="178" formatCode="0.000;[Red]0.000"/>
    <numFmt numFmtId="179" formatCode="#,##0.000_);[Red]\(#,##0.000\)"/>
    <numFmt numFmtId="180" formatCode="&quot;$&quot;#,##0.000"/>
    <numFmt numFmtId="181" formatCode="#,##0.000"/>
    <numFmt numFmtId="182" formatCode="0.00;[Red]0.00"/>
    <numFmt numFmtId="183" formatCode="#,##0;[Red]#,##0"/>
    <numFmt numFmtId="184" formatCode="&quot;$&quot;#,##0;[Red]&quot;$&quot;#,##0"/>
    <numFmt numFmtId="185" formatCode="#,##0.00;[Red]#,##0.00"/>
    <numFmt numFmtId="186" formatCode="#,##0.000;[Red]#,##0.000"/>
  </numFmts>
  <fonts count="113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u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b/>
      <sz val="10"/>
      <color indexed="63"/>
      <name val="Calibri"/>
      <family val="2"/>
    </font>
    <font>
      <b/>
      <sz val="18"/>
      <color indexed="56"/>
      <name val="Cambria"/>
      <family val="2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sz val="12"/>
      <name val="Helv"/>
    </font>
    <font>
      <strike/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trike/>
      <sz val="12"/>
      <color rgb="FFFF0000"/>
      <name val="Arial"/>
      <family val="2"/>
    </font>
    <font>
      <sz val="12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12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sz val="10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0"/>
      <color indexed="9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26"/>
      <name val="Arial"/>
      <family val="2"/>
    </font>
    <font>
      <sz val="30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b/>
      <sz val="10"/>
      <color rgb="FF002060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trike/>
      <sz val="12"/>
      <color theme="1" tint="0.499984740745262"/>
      <name val="Arial"/>
      <family val="2"/>
    </font>
    <font>
      <sz val="12"/>
      <name val="Tahoma"/>
      <family val="2"/>
    </font>
    <font>
      <sz val="11"/>
      <name val="Tahoma"/>
      <family val="2"/>
    </font>
    <font>
      <b/>
      <vertAlign val="superscript"/>
      <sz val="12"/>
      <name val="Arial"/>
      <family val="2"/>
    </font>
    <font>
      <i/>
      <sz val="12"/>
      <color theme="1"/>
      <name val="Arial"/>
      <family val="2"/>
    </font>
    <font>
      <i/>
      <sz val="11"/>
      <color theme="1"/>
      <name val="Arial"/>
      <family val="2"/>
    </font>
    <font>
      <sz val="12"/>
      <color rgb="FF00B050"/>
      <name val="Arial"/>
      <family val="2"/>
    </font>
    <font>
      <strike/>
      <sz val="12"/>
      <color rgb="FFCC00FF"/>
      <name val="Arial"/>
      <family val="2"/>
    </font>
    <font>
      <strike/>
      <sz val="12"/>
      <name val="Arial"/>
      <family val="2"/>
    </font>
    <font>
      <strike/>
      <sz val="12"/>
      <color theme="1"/>
      <name val="Arial"/>
      <family val="2"/>
    </font>
    <font>
      <strike/>
      <sz val="11"/>
      <color theme="1"/>
      <name val="Arial"/>
      <family val="2"/>
    </font>
    <font>
      <b/>
      <sz val="11"/>
      <color theme="1"/>
      <name val="Arial"/>
      <family val="2"/>
    </font>
    <font>
      <strike/>
      <sz val="12"/>
      <color rgb="FF00B050"/>
      <name val="Arial"/>
      <family val="2"/>
    </font>
    <font>
      <b/>
      <strike/>
      <sz val="12"/>
      <color theme="1"/>
      <name val="Arial"/>
      <family val="2"/>
    </font>
    <font>
      <strike/>
      <sz val="12"/>
      <color rgb="FF00B0F0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4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2"/>
        <bgColor indexed="64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47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1" applyNumberFormat="0" applyAlignment="0" applyProtection="0"/>
    <xf numFmtId="0" fontId="22" fillId="0" borderId="6" applyNumberFormat="0" applyFill="0" applyAlignment="0" applyProtection="0"/>
    <xf numFmtId="0" fontId="23" fillId="22" borderId="0" applyNumberFormat="0" applyBorder="0" applyAlignment="0" applyProtection="0"/>
    <xf numFmtId="0" fontId="6" fillId="0" borderId="0"/>
    <xf numFmtId="165" fontId="28" fillId="0" borderId="0"/>
    <xf numFmtId="0" fontId="4" fillId="0" borderId="0"/>
    <xf numFmtId="0" fontId="4" fillId="23" borderId="7" applyNumberFormat="0" applyFont="0" applyAlignment="0" applyProtection="0"/>
    <xf numFmtId="0" fontId="24" fillId="20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7" applyNumberFormat="0" applyFill="0" applyAlignment="0" applyProtection="0"/>
    <xf numFmtId="0" fontId="38" fillId="0" borderId="28" applyNumberFormat="0" applyFill="0" applyAlignment="0" applyProtection="0"/>
    <xf numFmtId="0" fontId="39" fillId="0" borderId="29" applyNumberFormat="0" applyFill="0" applyAlignment="0" applyProtection="0"/>
    <xf numFmtId="0" fontId="39" fillId="0" borderId="0" applyNumberFormat="0" applyFill="0" applyBorder="0" applyAlignment="0" applyProtection="0"/>
    <xf numFmtId="0" fontId="40" fillId="24" borderId="0" applyNumberFormat="0" applyBorder="0" applyAlignment="0" applyProtection="0"/>
    <xf numFmtId="0" fontId="41" fillId="25" borderId="0" applyNumberFormat="0" applyBorder="0" applyAlignment="0" applyProtection="0"/>
    <xf numFmtId="0" fontId="42" fillId="26" borderId="0" applyNumberFormat="0" applyBorder="0" applyAlignment="0" applyProtection="0"/>
    <xf numFmtId="0" fontId="43" fillId="27" borderId="30" applyNumberFormat="0" applyAlignment="0" applyProtection="0"/>
    <xf numFmtId="0" fontId="44" fillId="28" borderId="31" applyNumberFormat="0" applyAlignment="0" applyProtection="0"/>
    <xf numFmtId="0" fontId="45" fillId="28" borderId="30" applyNumberFormat="0" applyAlignment="0" applyProtection="0"/>
    <xf numFmtId="0" fontId="46" fillId="0" borderId="32" applyNumberFormat="0" applyFill="0" applyAlignment="0" applyProtection="0"/>
    <xf numFmtId="0" fontId="47" fillId="29" borderId="33" applyNumberFormat="0" applyAlignment="0" applyProtection="0"/>
    <xf numFmtId="0" fontId="48" fillId="0" borderId="0" applyNumberFormat="0" applyFill="0" applyBorder="0" applyAlignment="0" applyProtection="0"/>
    <xf numFmtId="0" fontId="35" fillId="30" borderId="34" applyNumberFormat="0" applyFont="0" applyAlignment="0" applyProtection="0"/>
    <xf numFmtId="0" fontId="49" fillId="0" borderId="0" applyNumberFormat="0" applyFill="0" applyBorder="0" applyAlignment="0" applyProtection="0"/>
    <xf numFmtId="0" fontId="50" fillId="0" borderId="35" applyNumberFormat="0" applyFill="0" applyAlignment="0" applyProtection="0"/>
    <xf numFmtId="0" fontId="51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51" fillId="34" borderId="0" applyNumberFormat="0" applyBorder="0" applyAlignment="0" applyProtection="0"/>
    <xf numFmtId="0" fontId="51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51" fillId="38" borderId="0" applyNumberFormat="0" applyBorder="0" applyAlignment="0" applyProtection="0"/>
    <xf numFmtId="0" fontId="51" fillId="39" borderId="0" applyNumberFormat="0" applyBorder="0" applyAlignment="0" applyProtection="0"/>
    <xf numFmtId="0" fontId="35" fillId="40" borderId="0" applyNumberFormat="0" applyBorder="0" applyAlignment="0" applyProtection="0"/>
    <xf numFmtId="0" fontId="35" fillId="41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35" fillId="44" borderId="0" applyNumberFormat="0" applyBorder="0" applyAlignment="0" applyProtection="0"/>
    <xf numFmtId="0" fontId="35" fillId="45" borderId="0" applyNumberFormat="0" applyBorder="0" applyAlignment="0" applyProtection="0"/>
    <xf numFmtId="0" fontId="51" fillId="46" borderId="0" applyNumberFormat="0" applyBorder="0" applyAlignment="0" applyProtection="0"/>
    <xf numFmtId="0" fontId="51" fillId="47" borderId="0" applyNumberFormat="0" applyBorder="0" applyAlignment="0" applyProtection="0"/>
    <xf numFmtId="0" fontId="35" fillId="48" borderId="0" applyNumberFormat="0" applyBorder="0" applyAlignment="0" applyProtection="0"/>
    <xf numFmtId="0" fontId="35" fillId="49" borderId="0" applyNumberFormat="0" applyBorder="0" applyAlignment="0" applyProtection="0"/>
    <xf numFmtId="0" fontId="51" fillId="50" borderId="0" applyNumberFormat="0" applyBorder="0" applyAlignment="0" applyProtection="0"/>
    <xf numFmtId="0" fontId="51" fillId="51" borderId="0" applyNumberFormat="0" applyBorder="0" applyAlignment="0" applyProtection="0"/>
    <xf numFmtId="0" fontId="35" fillId="52" borderId="0" applyNumberFormat="0" applyBorder="0" applyAlignment="0" applyProtection="0"/>
    <xf numFmtId="0" fontId="35" fillId="53" borderId="0" applyNumberFormat="0" applyBorder="0" applyAlignment="0" applyProtection="0"/>
    <xf numFmtId="0" fontId="51" fillId="54" borderId="0" applyNumberFormat="0" applyBorder="0" applyAlignment="0" applyProtection="0"/>
    <xf numFmtId="0" fontId="35" fillId="0" borderId="0"/>
    <xf numFmtId="43" fontId="6" fillId="0" borderId="0" applyFont="0" applyFill="0" applyBorder="0" applyAlignment="0" applyProtection="0"/>
    <xf numFmtId="0" fontId="52" fillId="7" borderId="0" applyNumberFormat="0" applyBorder="0" applyAlignment="0" applyProtection="0"/>
    <xf numFmtId="0" fontId="52" fillId="9" borderId="0" applyNumberFormat="0" applyBorder="0" applyAlignment="0" applyProtection="0"/>
    <xf numFmtId="0" fontId="52" fillId="23" borderId="0" applyNumberFormat="0" applyBorder="0" applyAlignment="0" applyProtection="0"/>
    <xf numFmtId="0" fontId="52" fillId="7" borderId="0" applyNumberFormat="0" applyBorder="0" applyAlignment="0" applyProtection="0"/>
    <xf numFmtId="0" fontId="52" fillId="6" borderId="0" applyNumberFormat="0" applyBorder="0" applyAlignment="0" applyProtection="0"/>
    <xf numFmtId="0" fontId="52" fillId="23" borderId="0" applyNumberFormat="0" applyBorder="0" applyAlignment="0" applyProtection="0"/>
    <xf numFmtId="0" fontId="52" fillId="7" borderId="0" applyNumberFormat="0" applyBorder="0" applyAlignment="0" applyProtection="0"/>
    <xf numFmtId="0" fontId="52" fillId="9" borderId="0" applyNumberFormat="0" applyBorder="0" applyAlignment="0" applyProtection="0"/>
    <xf numFmtId="0" fontId="52" fillId="20" borderId="0" applyNumberFormat="0" applyBorder="0" applyAlignment="0" applyProtection="0"/>
    <xf numFmtId="0" fontId="52" fillId="7" borderId="0" applyNumberFormat="0" applyBorder="0" applyAlignment="0" applyProtection="0"/>
    <xf numFmtId="0" fontId="52" fillId="8" borderId="0" applyNumberFormat="0" applyBorder="0" applyAlignment="0" applyProtection="0"/>
    <xf numFmtId="0" fontId="52" fillId="20" borderId="0" applyNumberFormat="0" applyBorder="0" applyAlignment="0" applyProtection="0"/>
    <xf numFmtId="0" fontId="53" fillId="14" borderId="0" applyNumberFormat="0" applyBorder="0" applyAlignment="0" applyProtection="0"/>
    <xf numFmtId="0" fontId="53" fillId="9" borderId="0" applyNumberFormat="0" applyBorder="0" applyAlignment="0" applyProtection="0"/>
    <xf numFmtId="0" fontId="53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14" borderId="0" applyNumberFormat="0" applyBorder="0" applyAlignment="0" applyProtection="0"/>
    <xf numFmtId="0" fontId="53" fillId="9" borderId="0" applyNumberFormat="0" applyBorder="0" applyAlignment="0" applyProtection="0"/>
    <xf numFmtId="0" fontId="28" fillId="0" borderId="11" applyBorder="0"/>
    <xf numFmtId="0" fontId="53" fillId="14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53" fillId="55" borderId="0" applyNumberFormat="0" applyBorder="0" applyAlignment="0" applyProtection="0"/>
    <xf numFmtId="0" fontId="53" fillId="14" borderId="0" applyNumberFormat="0" applyBorder="0" applyAlignment="0" applyProtection="0"/>
    <xf numFmtId="0" fontId="53" fillId="19" borderId="0" applyNumberFormat="0" applyBorder="0" applyAlignment="0" applyProtection="0"/>
    <xf numFmtId="10" fontId="6" fillId="56" borderId="20" applyNumberFormat="0" applyFont="0" applyBorder="0" applyAlignment="0" applyProtection="0">
      <alignment horizontal="center"/>
    </xf>
    <xf numFmtId="41" fontId="6" fillId="56" borderId="0" applyNumberFormat="0" applyFont="0" applyBorder="0" applyAlignment="0" applyProtection="0"/>
    <xf numFmtId="167" fontId="6" fillId="0" borderId="0"/>
    <xf numFmtId="0" fontId="54" fillId="3" borderId="0" applyNumberFormat="0" applyBorder="0" applyAlignment="0" applyProtection="0"/>
    <xf numFmtId="168" fontId="55" fillId="0" borderId="0" applyNumberFormat="0" applyFill="0" applyBorder="0" applyAlignment="0" applyProtection="0"/>
    <xf numFmtId="0" fontId="56" fillId="57" borderId="1" applyNumberFormat="0" applyAlignment="0" applyProtection="0"/>
    <xf numFmtId="0" fontId="57" fillId="21" borderId="2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3" fontId="59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6" fillId="0" borderId="0" applyFont="0" applyFill="0" applyBorder="0" applyAlignment="0" applyProtection="0"/>
    <xf numFmtId="169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60" fillId="0" borderId="0" applyNumberFormat="0" applyFill="0" applyBorder="0" applyAlignment="0" applyProtection="0"/>
    <xf numFmtId="2" fontId="59" fillId="0" borderId="0" applyFont="0" applyFill="0" applyBorder="0" applyAlignment="0" applyProtection="0"/>
    <xf numFmtId="41" fontId="55" fillId="0" borderId="0" applyNumberFormat="0" applyFill="0" applyBorder="0" applyAlignment="0" applyProtection="0"/>
    <xf numFmtId="0" fontId="61" fillId="4" borderId="0" applyNumberFormat="0" applyBorder="0" applyAlignment="0" applyProtection="0"/>
    <xf numFmtId="0" fontId="6" fillId="0" borderId="0"/>
    <xf numFmtId="41" fontId="62" fillId="58" borderId="0" applyNumberFormat="0" applyBorder="0" applyAlignment="0" applyProtection="0"/>
    <xf numFmtId="0" fontId="63" fillId="0" borderId="36" applyNumberFormat="0" applyFill="0" applyAlignment="0" applyProtection="0"/>
    <xf numFmtId="0" fontId="64" fillId="0" borderId="36" applyNumberFormat="0" applyFill="0" applyAlignment="0" applyProtection="0"/>
    <xf numFmtId="0" fontId="65" fillId="0" borderId="37" applyNumberFormat="0" applyFill="0" applyAlignment="0" applyProtection="0"/>
    <xf numFmtId="0" fontId="65" fillId="0" borderId="0" applyNumberFormat="0" applyFill="0" applyBorder="0" applyAlignment="0" applyProtection="0"/>
    <xf numFmtId="0" fontId="66" fillId="20" borderId="1" applyNumberFormat="0" applyAlignment="0" applyProtection="0"/>
    <xf numFmtId="0" fontId="67" fillId="0" borderId="6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2" fillId="20" borderId="0" applyNumberFormat="0" applyBorder="0" applyAlignment="0" applyProtection="0"/>
    <xf numFmtId="3" fontId="6" fillId="0" borderId="0"/>
    <xf numFmtId="170" fontId="73" fillId="0" borderId="0"/>
    <xf numFmtId="0" fontId="58" fillId="0" borderId="0"/>
    <xf numFmtId="0" fontId="58" fillId="0" borderId="0"/>
    <xf numFmtId="0" fontId="58" fillId="0" borderId="0"/>
    <xf numFmtId="0" fontId="35" fillId="0" borderId="0"/>
    <xf numFmtId="0" fontId="74" fillId="0" borderId="0"/>
    <xf numFmtId="0" fontId="6" fillId="0" borderId="0"/>
    <xf numFmtId="0" fontId="75" fillId="0" borderId="0"/>
    <xf numFmtId="0" fontId="6" fillId="0" borderId="0"/>
    <xf numFmtId="0" fontId="75" fillId="0" borderId="0"/>
    <xf numFmtId="0" fontId="6" fillId="0" borderId="0"/>
    <xf numFmtId="0" fontId="6" fillId="0" borderId="0"/>
    <xf numFmtId="165" fontId="5" fillId="0" borderId="0"/>
    <xf numFmtId="0" fontId="58" fillId="0" borderId="0"/>
    <xf numFmtId="165" fontId="5" fillId="0" borderId="0"/>
    <xf numFmtId="165" fontId="5" fillId="0" borderId="0"/>
    <xf numFmtId="0" fontId="35" fillId="0" borderId="0"/>
    <xf numFmtId="0" fontId="58" fillId="0" borderId="0"/>
    <xf numFmtId="165" fontId="5" fillId="0" borderId="0"/>
    <xf numFmtId="0" fontId="58" fillId="0" borderId="0"/>
    <xf numFmtId="0" fontId="6" fillId="0" borderId="0" applyNumberFormat="0" applyFill="0" applyBorder="0" applyAlignment="0" applyProtection="0"/>
    <xf numFmtId="0" fontId="35" fillId="0" borderId="0"/>
    <xf numFmtId="0" fontId="6" fillId="0" borderId="0" applyNumberFormat="0" applyFill="0" applyBorder="0" applyAlignment="0" applyProtection="0"/>
    <xf numFmtId="3" fontId="6" fillId="0" borderId="0"/>
    <xf numFmtId="0" fontId="58" fillId="0" borderId="0"/>
    <xf numFmtId="3" fontId="6" fillId="0" borderId="0"/>
    <xf numFmtId="3" fontId="6" fillId="0" borderId="0"/>
    <xf numFmtId="3" fontId="6" fillId="0" borderId="0"/>
    <xf numFmtId="3" fontId="6" fillId="0" borderId="0"/>
    <xf numFmtId="3" fontId="6" fillId="0" borderId="0"/>
    <xf numFmtId="0" fontId="6" fillId="0" borderId="0"/>
    <xf numFmtId="0" fontId="6" fillId="0" borderId="0"/>
    <xf numFmtId="0" fontId="6" fillId="0" borderId="0"/>
    <xf numFmtId="0" fontId="6" fillId="23" borderId="38" applyNumberFormat="0" applyFont="0" applyAlignment="0" applyProtection="0"/>
    <xf numFmtId="0" fontId="76" fillId="57" borderId="8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41" fontId="55" fillId="0" borderId="23" applyNumberFormat="0" applyFont="0" applyFill="0" applyAlignment="0" applyProtection="0"/>
    <xf numFmtId="0" fontId="78" fillId="0" borderId="39" applyNumberFormat="0" applyFill="0" applyAlignment="0" applyProtection="0"/>
    <xf numFmtId="41" fontId="6" fillId="0" borderId="40" applyNumberFormat="0" applyFont="0" applyFill="0" applyAlignment="0" applyProtection="0"/>
    <xf numFmtId="3" fontId="6" fillId="0" borderId="0"/>
    <xf numFmtId="0" fontId="79" fillId="0" borderId="0" applyNumberFormat="0" applyFill="0" applyBorder="0" applyAlignment="0" applyProtection="0"/>
    <xf numFmtId="0" fontId="6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0" fontId="89" fillId="0" borderId="5" applyNumberFormat="0" applyFill="0" applyAlignment="0" applyProtection="0"/>
    <xf numFmtId="0" fontId="65" fillId="0" borderId="37" applyNumberFormat="0" applyFill="0" applyAlignment="0" applyProtection="0"/>
    <xf numFmtId="0" fontId="93" fillId="20" borderId="8" applyNumberFormat="0" applyAlignment="0" applyProtection="0"/>
    <xf numFmtId="0" fontId="80" fillId="5" borderId="0" applyNumberFormat="0" applyBorder="0" applyAlignment="0" applyProtection="0"/>
    <xf numFmtId="0" fontId="80" fillId="8" borderId="0" applyNumberFormat="0" applyBorder="0" applyAlignment="0" applyProtection="0"/>
    <xf numFmtId="0" fontId="80" fillId="11" borderId="0" applyNumberFormat="0" applyBorder="0" applyAlignment="0" applyProtection="0"/>
    <xf numFmtId="0" fontId="62" fillId="12" borderId="0" applyNumberFormat="0" applyBorder="0" applyAlignment="0" applyProtection="0"/>
    <xf numFmtId="0" fontId="62" fillId="9" borderId="0" applyNumberFormat="0" applyBorder="0" applyAlignment="0" applyProtection="0"/>
    <xf numFmtId="0" fontId="62" fillId="13" borderId="0" applyNumberFormat="0" applyBorder="0" applyAlignment="0" applyProtection="0"/>
    <xf numFmtId="0" fontId="62" fillId="16" borderId="0" applyNumberFormat="0" applyBorder="0" applyAlignment="0" applyProtection="0"/>
    <xf numFmtId="0" fontId="62" fillId="17" borderId="0" applyNumberFormat="0" applyBorder="0" applyAlignment="0" applyProtection="0"/>
    <xf numFmtId="0" fontId="62" fillId="19" borderId="0" applyNumberFormat="0" applyBorder="0" applyAlignment="0" applyProtection="0"/>
    <xf numFmtId="0" fontId="91" fillId="0" borderId="6" applyNumberFormat="0" applyFill="0" applyAlignment="0" applyProtection="0"/>
    <xf numFmtId="0" fontId="62" fillId="18" borderId="0" applyNumberFormat="0" applyBorder="0" applyAlignment="0" applyProtection="0"/>
    <xf numFmtId="0" fontId="81" fillId="0" borderId="9" applyNumberFormat="0" applyFill="0" applyAlignment="0" applyProtection="0"/>
    <xf numFmtId="0" fontId="94" fillId="0" borderId="0" applyNumberFormat="0" applyFill="0" applyBorder="0" applyAlignment="0" applyProtection="0"/>
    <xf numFmtId="0" fontId="80" fillId="7" borderId="0" applyNumberFormat="0" applyBorder="0" applyAlignment="0" applyProtection="0"/>
    <xf numFmtId="0" fontId="62" fillId="13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92" fillId="22" borderId="0" applyNumberFormat="0" applyBorder="0" applyAlignment="0" applyProtection="0"/>
    <xf numFmtId="171" fontId="6" fillId="0" borderId="0"/>
    <xf numFmtId="0" fontId="6" fillId="23" borderId="7" applyNumberFormat="0" applyFont="0" applyAlignment="0" applyProtection="0"/>
    <xf numFmtId="0" fontId="85" fillId="0" borderId="0" applyNumberFormat="0" applyFill="0" applyBorder="0" applyAlignment="0" applyProtection="0"/>
    <xf numFmtId="0" fontId="6" fillId="0" borderId="0"/>
    <xf numFmtId="0" fontId="80" fillId="2" borderId="0" applyNumberFormat="0" applyBorder="0" applyAlignment="0" applyProtection="0"/>
    <xf numFmtId="0" fontId="80" fillId="3" borderId="0" applyNumberFormat="0" applyBorder="0" applyAlignment="0" applyProtection="0"/>
    <xf numFmtId="0" fontId="80" fillId="4" borderId="0" applyNumberFormat="0" applyBorder="0" applyAlignment="0" applyProtection="0"/>
    <xf numFmtId="0" fontId="80" fillId="6" borderId="0" applyNumberFormat="0" applyBorder="0" applyAlignment="0" applyProtection="0"/>
    <xf numFmtId="0" fontId="80" fillId="8" borderId="0" applyNumberFormat="0" applyBorder="0" applyAlignment="0" applyProtection="0"/>
    <xf numFmtId="0" fontId="80" fillId="9" borderId="0" applyNumberFormat="0" applyBorder="0" applyAlignment="0" applyProtection="0"/>
    <xf numFmtId="0" fontId="80" fillId="10" borderId="0" applyNumberFormat="0" applyBorder="0" applyAlignment="0" applyProtection="0"/>
    <xf numFmtId="0" fontId="80" fillId="5" borderId="0" applyNumberFormat="0" applyBorder="0" applyAlignment="0" applyProtection="0"/>
    <xf numFmtId="0" fontId="82" fillId="3" borderId="0" applyNumberFormat="0" applyBorder="0" applyAlignment="0" applyProtection="0"/>
    <xf numFmtId="0" fontId="83" fillId="20" borderId="1" applyNumberFormat="0" applyAlignment="0" applyProtection="0"/>
    <xf numFmtId="0" fontId="84" fillId="21" borderId="2" applyNumberFormat="0" applyAlignment="0" applyProtection="0"/>
    <xf numFmtId="0" fontId="88" fillId="0" borderId="4" applyNumberFormat="0" applyFill="0" applyAlignment="0" applyProtection="0"/>
    <xf numFmtId="0" fontId="89" fillId="0" borderId="0" applyNumberFormat="0" applyFill="0" applyBorder="0" applyAlignment="0" applyProtection="0"/>
    <xf numFmtId="0" fontId="62" fillId="15" borderId="0" applyNumberFormat="0" applyBorder="0" applyAlignment="0" applyProtection="0"/>
    <xf numFmtId="0" fontId="62" fillId="10" borderId="0" applyNumberFormat="0" applyBorder="0" applyAlignment="0" applyProtection="0"/>
    <xf numFmtId="0" fontId="65" fillId="0" borderId="37" applyNumberFormat="0" applyFill="0" applyAlignment="0" applyProtection="0"/>
    <xf numFmtId="0" fontId="6" fillId="0" borderId="0"/>
    <xf numFmtId="0" fontId="25" fillId="0" borderId="0" applyNumberFormat="0" applyFill="0" applyBorder="0" applyAlignment="0" applyProtection="0"/>
    <xf numFmtId="0" fontId="90" fillId="7" borderId="1" applyNumberFormat="0" applyAlignment="0" applyProtection="0"/>
    <xf numFmtId="0" fontId="6" fillId="0" borderId="0"/>
    <xf numFmtId="0" fontId="87" fillId="0" borderId="3" applyNumberFormat="0" applyFill="0" applyAlignment="0" applyProtection="0"/>
    <xf numFmtId="0" fontId="86" fillId="4" borderId="0" applyNumberFormat="0" applyBorder="0" applyAlignment="0" applyProtection="0"/>
    <xf numFmtId="0" fontId="6" fillId="0" borderId="0"/>
    <xf numFmtId="0" fontId="6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3" fontId="6" fillId="0" borderId="0"/>
    <xf numFmtId="0" fontId="6" fillId="0" borderId="0"/>
    <xf numFmtId="0" fontId="35" fillId="0" borderId="0"/>
    <xf numFmtId="43" fontId="35" fillId="0" borderId="0" applyFont="0" applyFill="0" applyBorder="0" applyAlignment="0" applyProtection="0"/>
    <xf numFmtId="0" fontId="6" fillId="0" borderId="0"/>
    <xf numFmtId="0" fontId="3" fillId="0" borderId="0"/>
    <xf numFmtId="0" fontId="80" fillId="2" borderId="0" applyNumberFormat="0" applyBorder="0" applyAlignment="0" applyProtection="0"/>
    <xf numFmtId="0" fontId="80" fillId="3" borderId="0" applyNumberFormat="0" applyBorder="0" applyAlignment="0" applyProtection="0"/>
    <xf numFmtId="0" fontId="80" fillId="4" borderId="0" applyNumberFormat="0" applyBorder="0" applyAlignment="0" applyProtection="0"/>
    <xf numFmtId="0" fontId="80" fillId="5" borderId="0" applyNumberFormat="0" applyBorder="0" applyAlignment="0" applyProtection="0"/>
    <xf numFmtId="0" fontId="80" fillId="6" borderId="0" applyNumberFormat="0" applyBorder="0" applyAlignment="0" applyProtection="0"/>
    <xf numFmtId="0" fontId="80" fillId="7" borderId="0" applyNumberFormat="0" applyBorder="0" applyAlignment="0" applyProtection="0"/>
    <xf numFmtId="0" fontId="80" fillId="8" borderId="0" applyNumberFormat="0" applyBorder="0" applyAlignment="0" applyProtection="0"/>
    <xf numFmtId="0" fontId="80" fillId="9" borderId="0" applyNumberFormat="0" applyBorder="0" applyAlignment="0" applyProtection="0"/>
    <xf numFmtId="0" fontId="80" fillId="10" borderId="0" applyNumberFormat="0" applyBorder="0" applyAlignment="0" applyProtection="0"/>
    <xf numFmtId="0" fontId="80" fillId="5" borderId="0" applyNumberFormat="0" applyBorder="0" applyAlignment="0" applyProtection="0"/>
    <xf numFmtId="0" fontId="80" fillId="8" borderId="0" applyNumberFormat="0" applyBorder="0" applyAlignment="0" applyProtection="0"/>
    <xf numFmtId="0" fontId="80" fillId="11" borderId="0" applyNumberFormat="0" applyBorder="0" applyAlignment="0" applyProtection="0"/>
    <xf numFmtId="0" fontId="62" fillId="12" borderId="0" applyNumberFormat="0" applyBorder="0" applyAlignment="0" applyProtection="0"/>
    <xf numFmtId="0" fontId="62" fillId="9" borderId="0" applyNumberFormat="0" applyBorder="0" applyAlignment="0" applyProtection="0"/>
    <xf numFmtId="0" fontId="62" fillId="10" borderId="0" applyNumberFormat="0" applyBorder="0" applyAlignment="0" applyProtection="0"/>
    <xf numFmtId="0" fontId="62" fillId="13" borderId="0" applyNumberFormat="0" applyBorder="0" applyAlignment="0" applyProtection="0"/>
    <xf numFmtId="0" fontId="62" fillId="14" borderId="0" applyNumberFormat="0" applyBorder="0" applyAlignment="0" applyProtection="0"/>
    <xf numFmtId="0" fontId="62" fillId="15" borderId="0" applyNumberFormat="0" applyBorder="0" applyAlignment="0" applyProtection="0"/>
    <xf numFmtId="0" fontId="62" fillId="16" borderId="0" applyNumberFormat="0" applyBorder="0" applyAlignment="0" applyProtection="0"/>
    <xf numFmtId="0" fontId="62" fillId="17" borderId="0" applyNumberFormat="0" applyBorder="0" applyAlignment="0" applyProtection="0"/>
    <xf numFmtId="0" fontId="62" fillId="18" borderId="0" applyNumberFormat="0" applyBorder="0" applyAlignment="0" applyProtection="0"/>
    <xf numFmtId="0" fontId="62" fillId="13" borderId="0" applyNumberFormat="0" applyBorder="0" applyAlignment="0" applyProtection="0"/>
    <xf numFmtId="0" fontId="62" fillId="14" borderId="0" applyNumberFormat="0" applyBorder="0" applyAlignment="0" applyProtection="0"/>
    <xf numFmtId="0" fontId="62" fillId="19" borderId="0" applyNumberFormat="0" applyBorder="0" applyAlignment="0" applyProtection="0"/>
    <xf numFmtId="0" fontId="82" fillId="3" borderId="0" applyNumberFormat="0" applyBorder="0" applyAlignment="0" applyProtection="0"/>
    <xf numFmtId="0" fontId="83" fillId="20" borderId="1" applyNumberFormat="0" applyAlignment="0" applyProtection="0"/>
    <xf numFmtId="0" fontId="84" fillId="21" borderId="2" applyNumberFormat="0" applyAlignment="0" applyProtection="0"/>
    <xf numFmtId="44" fontId="6" fillId="0" borderId="0" applyFont="0" applyFill="0" applyBorder="0" applyAlignment="0" applyProtection="0"/>
    <xf numFmtId="0" fontId="85" fillId="0" borderId="0" applyNumberFormat="0" applyFill="0" applyBorder="0" applyAlignment="0" applyProtection="0"/>
    <xf numFmtId="0" fontId="86" fillId="4" borderId="0" applyNumberFormat="0" applyBorder="0" applyAlignment="0" applyProtection="0"/>
    <xf numFmtId="0" fontId="87" fillId="0" borderId="3" applyNumberFormat="0" applyFill="0" applyAlignment="0" applyProtection="0"/>
    <xf numFmtId="0" fontId="88" fillId="0" borderId="4" applyNumberFormat="0" applyFill="0" applyAlignment="0" applyProtection="0"/>
    <xf numFmtId="0" fontId="89" fillId="0" borderId="5" applyNumberFormat="0" applyFill="0" applyAlignment="0" applyProtection="0"/>
    <xf numFmtId="0" fontId="89" fillId="0" borderId="0" applyNumberFormat="0" applyFill="0" applyBorder="0" applyAlignment="0" applyProtection="0"/>
    <xf numFmtId="0" fontId="90" fillId="7" borderId="1" applyNumberFormat="0" applyAlignment="0" applyProtection="0"/>
    <xf numFmtId="0" fontId="91" fillId="0" borderId="6" applyNumberFormat="0" applyFill="0" applyAlignment="0" applyProtection="0"/>
    <xf numFmtId="0" fontId="92" fillId="22" borderId="0" applyNumberFormat="0" applyBorder="0" applyAlignment="0" applyProtection="0"/>
    <xf numFmtId="0" fontId="6" fillId="23" borderId="7" applyNumberFormat="0" applyFont="0" applyAlignment="0" applyProtection="0"/>
    <xf numFmtId="0" fontId="93" fillId="20" borderId="8" applyNumberFormat="0" applyAlignment="0" applyProtection="0"/>
    <xf numFmtId="0" fontId="25" fillId="0" borderId="0" applyNumberFormat="0" applyFill="0" applyBorder="0" applyAlignment="0" applyProtection="0"/>
    <xf numFmtId="0" fontId="81" fillId="0" borderId="9" applyNumberFormat="0" applyFill="0" applyAlignment="0" applyProtection="0"/>
    <xf numFmtId="0" fontId="94" fillId="0" borderId="0" applyNumberFormat="0" applyFill="0" applyBorder="0" applyAlignment="0" applyProtection="0"/>
    <xf numFmtId="0" fontId="6" fillId="0" borderId="0"/>
    <xf numFmtId="0" fontId="81" fillId="0" borderId="9" applyNumberFormat="0" applyFill="0" applyAlignment="0" applyProtection="0"/>
    <xf numFmtId="0" fontId="93" fillId="20" borderId="8" applyNumberFormat="0" applyAlignment="0" applyProtection="0"/>
    <xf numFmtId="0" fontId="6" fillId="23" borderId="7" applyNumberFormat="0" applyFont="0" applyAlignment="0" applyProtection="0"/>
    <xf numFmtId="0" fontId="90" fillId="7" borderId="1" applyNumberFormat="0" applyAlignment="0" applyProtection="0"/>
    <xf numFmtId="0" fontId="83" fillId="20" borderId="1" applyNumberFormat="0" applyAlignment="0" applyProtection="0"/>
    <xf numFmtId="0" fontId="35" fillId="0" borderId="0"/>
    <xf numFmtId="0" fontId="35" fillId="0" borderId="0"/>
    <xf numFmtId="0" fontId="40" fillId="24" borderId="0" applyNumberFormat="0" applyBorder="0" applyAlignment="0" applyProtection="0"/>
    <xf numFmtId="0" fontId="41" fillId="25" borderId="0" applyNumberFormat="0" applyBorder="0" applyAlignment="0" applyProtection="0"/>
    <xf numFmtId="0" fontId="42" fillId="26" borderId="0" applyNumberFormat="0" applyBorder="0" applyAlignment="0" applyProtection="0"/>
    <xf numFmtId="0" fontId="43" fillId="27" borderId="30" applyNumberFormat="0" applyAlignment="0" applyProtection="0"/>
    <xf numFmtId="0" fontId="48" fillId="0" borderId="0" applyNumberFormat="0" applyFill="0" applyBorder="0" applyAlignment="0" applyProtection="0"/>
    <xf numFmtId="0" fontId="51" fillId="31" borderId="0" applyNumberFormat="0" applyBorder="0" applyAlignment="0" applyProtection="0"/>
    <xf numFmtId="0" fontId="6" fillId="0" borderId="0"/>
    <xf numFmtId="0" fontId="44" fillId="28" borderId="31" applyNumberFormat="0" applyAlignment="0" applyProtection="0"/>
    <xf numFmtId="0" fontId="46" fillId="0" borderId="32" applyNumberFormat="0" applyFill="0" applyAlignment="0" applyProtection="0"/>
    <xf numFmtId="0" fontId="50" fillId="0" borderId="35" applyNumberFormat="0" applyFill="0" applyAlignment="0" applyProtection="0"/>
    <xf numFmtId="0" fontId="49" fillId="0" borderId="0" applyNumberFormat="0" applyFill="0" applyBorder="0" applyAlignment="0" applyProtection="0"/>
    <xf numFmtId="0" fontId="47" fillId="29" borderId="33" applyNumberFormat="0" applyAlignment="0" applyProtection="0"/>
    <xf numFmtId="0" fontId="45" fillId="28" borderId="30" applyNumberFormat="0" applyAlignment="0" applyProtection="0"/>
    <xf numFmtId="0" fontId="35" fillId="30" borderId="34" applyNumberFormat="0" applyFont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51" fillId="34" borderId="0" applyNumberFormat="0" applyBorder="0" applyAlignment="0" applyProtection="0"/>
    <xf numFmtId="0" fontId="51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51" fillId="38" borderId="0" applyNumberFormat="0" applyBorder="0" applyAlignment="0" applyProtection="0"/>
    <xf numFmtId="0" fontId="51" fillId="39" borderId="0" applyNumberFormat="0" applyBorder="0" applyAlignment="0" applyProtection="0"/>
    <xf numFmtId="0" fontId="35" fillId="40" borderId="0" applyNumberFormat="0" applyBorder="0" applyAlignment="0" applyProtection="0"/>
    <xf numFmtId="0" fontId="35" fillId="41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35" fillId="44" borderId="0" applyNumberFormat="0" applyBorder="0" applyAlignment="0" applyProtection="0"/>
    <xf numFmtId="0" fontId="35" fillId="45" borderId="0" applyNumberFormat="0" applyBorder="0" applyAlignment="0" applyProtection="0"/>
    <xf numFmtId="0" fontId="51" fillId="46" borderId="0" applyNumberFormat="0" applyBorder="0" applyAlignment="0" applyProtection="0"/>
    <xf numFmtId="0" fontId="51" fillId="47" borderId="0" applyNumberFormat="0" applyBorder="0" applyAlignment="0" applyProtection="0"/>
    <xf numFmtId="0" fontId="35" fillId="48" borderId="0" applyNumberFormat="0" applyBorder="0" applyAlignment="0" applyProtection="0"/>
    <xf numFmtId="0" fontId="35" fillId="49" borderId="0" applyNumberFormat="0" applyBorder="0" applyAlignment="0" applyProtection="0"/>
    <xf numFmtId="0" fontId="51" fillId="50" borderId="0" applyNumberFormat="0" applyBorder="0" applyAlignment="0" applyProtection="0"/>
    <xf numFmtId="0" fontId="51" fillId="51" borderId="0" applyNumberFormat="0" applyBorder="0" applyAlignment="0" applyProtection="0"/>
    <xf numFmtId="0" fontId="35" fillId="52" borderId="0" applyNumberFormat="0" applyBorder="0" applyAlignment="0" applyProtection="0"/>
    <xf numFmtId="0" fontId="35" fillId="53" borderId="0" applyNumberFormat="0" applyBorder="0" applyAlignment="0" applyProtection="0"/>
    <xf numFmtId="0" fontId="51" fillId="54" borderId="0" applyNumberFormat="0" applyBorder="0" applyAlignment="0" applyProtection="0"/>
    <xf numFmtId="0" fontId="52" fillId="7" borderId="0" applyNumberFormat="0" applyBorder="0" applyAlignment="0" applyProtection="0"/>
    <xf numFmtId="0" fontId="52" fillId="9" borderId="0" applyNumberFormat="0" applyBorder="0" applyAlignment="0" applyProtection="0"/>
    <xf numFmtId="0" fontId="52" fillId="23" borderId="0" applyNumberFormat="0" applyBorder="0" applyAlignment="0" applyProtection="0"/>
    <xf numFmtId="0" fontId="52" fillId="7" borderId="0" applyNumberFormat="0" applyBorder="0" applyAlignment="0" applyProtection="0"/>
    <xf numFmtId="0" fontId="52" fillId="6" borderId="0" applyNumberFormat="0" applyBorder="0" applyAlignment="0" applyProtection="0"/>
    <xf numFmtId="0" fontId="52" fillId="23" borderId="0" applyNumberFormat="0" applyBorder="0" applyAlignment="0" applyProtection="0"/>
    <xf numFmtId="0" fontId="52" fillId="7" borderId="0" applyNumberFormat="0" applyBorder="0" applyAlignment="0" applyProtection="0"/>
    <xf numFmtId="0" fontId="52" fillId="9" borderId="0" applyNumberFormat="0" applyBorder="0" applyAlignment="0" applyProtection="0"/>
    <xf numFmtId="0" fontId="52" fillId="20" borderId="0" applyNumberFormat="0" applyBorder="0" applyAlignment="0" applyProtection="0"/>
    <xf numFmtId="0" fontId="52" fillId="7" borderId="0" applyNumberFormat="0" applyBorder="0" applyAlignment="0" applyProtection="0"/>
    <xf numFmtId="0" fontId="52" fillId="8" borderId="0" applyNumberFormat="0" applyBorder="0" applyAlignment="0" applyProtection="0"/>
    <xf numFmtId="0" fontId="52" fillId="20" borderId="0" applyNumberFormat="0" applyBorder="0" applyAlignment="0" applyProtection="0"/>
    <xf numFmtId="0" fontId="53" fillId="14" borderId="0" applyNumberFormat="0" applyBorder="0" applyAlignment="0" applyProtection="0"/>
    <xf numFmtId="0" fontId="53" fillId="9" borderId="0" applyNumberFormat="0" applyBorder="0" applyAlignment="0" applyProtection="0"/>
    <xf numFmtId="0" fontId="53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14" borderId="0" applyNumberFormat="0" applyBorder="0" applyAlignment="0" applyProtection="0"/>
    <xf numFmtId="0" fontId="53" fillId="9" borderId="0" applyNumberFormat="0" applyBorder="0" applyAlignment="0" applyProtection="0"/>
    <xf numFmtId="0" fontId="53" fillId="14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53" fillId="55" borderId="0" applyNumberFormat="0" applyBorder="0" applyAlignment="0" applyProtection="0"/>
    <xf numFmtId="0" fontId="53" fillId="14" borderId="0" applyNumberFormat="0" applyBorder="0" applyAlignment="0" applyProtection="0"/>
    <xf numFmtId="0" fontId="53" fillId="19" borderId="0" applyNumberFormat="0" applyBorder="0" applyAlignment="0" applyProtection="0"/>
    <xf numFmtId="0" fontId="54" fillId="3" borderId="0" applyNumberFormat="0" applyBorder="0" applyAlignment="0" applyProtection="0"/>
    <xf numFmtId="0" fontId="56" fillId="57" borderId="1" applyNumberFormat="0" applyAlignment="0" applyProtection="0"/>
    <xf numFmtId="0" fontId="57" fillId="21" borderId="2" applyNumberFormat="0" applyAlignment="0" applyProtection="0"/>
    <xf numFmtId="44" fontId="58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4" borderId="0" applyNumberFormat="0" applyBorder="0" applyAlignment="0" applyProtection="0"/>
    <xf numFmtId="0" fontId="63" fillId="0" borderId="36" applyNumberFormat="0" applyFill="0" applyAlignment="0" applyProtection="0"/>
    <xf numFmtId="0" fontId="64" fillId="0" borderId="36" applyNumberFormat="0" applyFill="0" applyAlignment="0" applyProtection="0"/>
    <xf numFmtId="0" fontId="65" fillId="0" borderId="37" applyNumberFormat="0" applyFill="0" applyAlignment="0" applyProtection="0"/>
    <xf numFmtId="0" fontId="65" fillId="0" borderId="0" applyNumberFormat="0" applyFill="0" applyBorder="0" applyAlignment="0" applyProtection="0"/>
    <xf numFmtId="0" fontId="66" fillId="20" borderId="1" applyNumberFormat="0" applyAlignment="0" applyProtection="0"/>
    <xf numFmtId="0" fontId="67" fillId="0" borderId="6" applyNumberFormat="0" applyFill="0" applyAlignment="0" applyProtection="0"/>
    <xf numFmtId="0" fontId="72" fillId="20" borderId="0" applyNumberFormat="0" applyBorder="0" applyAlignment="0" applyProtection="0"/>
    <xf numFmtId="170" fontId="73" fillId="0" borderId="0"/>
    <xf numFmtId="165" fontId="5" fillId="0" borderId="0"/>
    <xf numFmtId="0" fontId="6" fillId="0" borderId="0" applyNumberFormat="0" applyFill="0" applyBorder="0" applyAlignment="0" applyProtection="0"/>
    <xf numFmtId="3" fontId="6" fillId="0" borderId="0"/>
    <xf numFmtId="0" fontId="6" fillId="23" borderId="38" applyNumberFormat="0" applyFont="0" applyAlignment="0" applyProtection="0"/>
    <xf numFmtId="0" fontId="76" fillId="57" borderId="8" applyNumberFormat="0" applyAlignment="0" applyProtection="0"/>
    <xf numFmtId="0" fontId="77" fillId="0" borderId="0" applyNumberFormat="0" applyFill="0" applyBorder="0" applyAlignment="0" applyProtection="0"/>
    <xf numFmtId="0" fontId="78" fillId="0" borderId="39" applyNumberFormat="0" applyFill="0" applyAlignment="0" applyProtection="0"/>
    <xf numFmtId="0" fontId="79" fillId="0" borderId="0" applyNumberFormat="0" applyFill="0" applyBorder="0" applyAlignment="0" applyProtection="0"/>
    <xf numFmtId="0" fontId="93" fillId="20" borderId="8" applyNumberFormat="0" applyAlignment="0" applyProtection="0"/>
    <xf numFmtId="0" fontId="81" fillId="0" borderId="9" applyNumberFormat="0" applyFill="0" applyAlignment="0" applyProtection="0"/>
    <xf numFmtId="0" fontId="6" fillId="23" borderId="7" applyNumberFormat="0" applyFont="0" applyAlignment="0" applyProtection="0"/>
    <xf numFmtId="0" fontId="83" fillId="20" borderId="1" applyNumberFormat="0" applyAlignment="0" applyProtection="0"/>
    <xf numFmtId="0" fontId="84" fillId="21" borderId="2" applyNumberFormat="0" applyAlignment="0" applyProtection="0"/>
    <xf numFmtId="0" fontId="90" fillId="7" borderId="1" applyNumberFormat="0" applyAlignment="0" applyProtection="0"/>
    <xf numFmtId="44" fontId="35" fillId="0" borderId="0" applyFont="0" applyFill="0" applyBorder="0" applyAlignment="0" applyProtection="0"/>
    <xf numFmtId="0" fontId="3" fillId="0" borderId="0"/>
    <xf numFmtId="0" fontId="43" fillId="27" borderId="30" applyNumberFormat="0" applyAlignment="0" applyProtection="0"/>
    <xf numFmtId="0" fontId="44" fillId="28" borderId="31" applyNumberFormat="0" applyAlignment="0" applyProtection="0"/>
    <xf numFmtId="0" fontId="45" fillId="28" borderId="30" applyNumberFormat="0" applyAlignment="0" applyProtection="0"/>
    <xf numFmtId="0" fontId="35" fillId="30" borderId="34" applyNumberFormat="0" applyFont="0" applyAlignment="0" applyProtection="0"/>
    <xf numFmtId="0" fontId="50" fillId="0" borderId="35" applyNumberFormat="0" applyFill="0" applyAlignment="0" applyProtection="0"/>
    <xf numFmtId="0" fontId="3" fillId="0" borderId="0"/>
    <xf numFmtId="0" fontId="3" fillId="0" borderId="0"/>
    <xf numFmtId="0" fontId="3" fillId="0" borderId="0"/>
    <xf numFmtId="44" fontId="35" fillId="0" borderId="0" applyFont="0" applyFill="0" applyBorder="0" applyAlignment="0" applyProtection="0"/>
    <xf numFmtId="0" fontId="35" fillId="0" borderId="0"/>
    <xf numFmtId="0" fontId="3" fillId="0" borderId="0"/>
    <xf numFmtId="10" fontId="6" fillId="56" borderId="20" applyNumberFormat="0" applyFont="0" applyBorder="0" applyAlignment="0" applyProtection="0">
      <alignment horizontal="center"/>
    </xf>
    <xf numFmtId="0" fontId="56" fillId="57" borderId="1" applyNumberFormat="0" applyAlignment="0" applyProtection="0"/>
    <xf numFmtId="0" fontId="66" fillId="20" borderId="1" applyNumberFormat="0" applyAlignment="0" applyProtection="0"/>
    <xf numFmtId="0" fontId="6" fillId="23" borderId="38" applyNumberFormat="0" applyFont="0" applyAlignment="0" applyProtection="0"/>
    <xf numFmtId="0" fontId="76" fillId="57" borderId="8" applyNumberFormat="0" applyAlignment="0" applyProtection="0"/>
    <xf numFmtId="41" fontId="55" fillId="0" borderId="23" applyNumberFormat="0" applyFont="0" applyFill="0" applyAlignment="0" applyProtection="0"/>
    <xf numFmtId="0" fontId="78" fillId="0" borderId="39" applyNumberFormat="0" applyFill="0" applyAlignment="0" applyProtection="0"/>
    <xf numFmtId="0" fontId="93" fillId="20" borderId="8" applyNumberFormat="0" applyAlignment="0" applyProtection="0"/>
    <xf numFmtId="0" fontId="6" fillId="23" borderId="7" applyNumberFormat="0" applyFont="0" applyAlignment="0" applyProtection="0"/>
    <xf numFmtId="0" fontId="83" fillId="20" borderId="1" applyNumberFormat="0" applyAlignment="0" applyProtection="0"/>
    <xf numFmtId="0" fontId="90" fillId="7" borderId="1" applyNumberFormat="0" applyAlignment="0" applyProtection="0"/>
    <xf numFmtId="0" fontId="35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/>
    <xf numFmtId="0" fontId="28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</cellStyleXfs>
  <cellXfs count="919">
    <xf numFmtId="0" fontId="0" fillId="0" borderId="0" xfId="0"/>
    <xf numFmtId="0" fontId="9" fillId="0" borderId="0" xfId="0" applyFont="1" applyFill="1" applyBorder="1"/>
    <xf numFmtId="0" fontId="9" fillId="0" borderId="0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Fill="1" applyBorder="1"/>
    <xf numFmtId="0" fontId="9" fillId="0" borderId="0" xfId="0" applyFont="1" applyBorder="1" applyAlignment="1">
      <alignment horizontal="center"/>
    </xf>
    <xf numFmtId="4" fontId="10" fillId="0" borderId="0" xfId="0" applyNumberFormat="1" applyFont="1" applyFill="1" applyBorder="1" applyAlignment="1">
      <alignment horizontal="center"/>
    </xf>
    <xf numFmtId="4" fontId="10" fillId="0" borderId="11" xfId="0" applyNumberFormat="1" applyFont="1" applyFill="1" applyBorder="1" applyAlignment="1">
      <alignment horizontal="center"/>
    </xf>
    <xf numFmtId="4" fontId="10" fillId="0" borderId="12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" fontId="10" fillId="0" borderId="0" xfId="0" applyNumberFormat="1" applyFont="1" applyFill="1" applyBorder="1" applyAlignment="1">
      <alignment horizontal="left" vertical="center"/>
    </xf>
    <xf numFmtId="39" fontId="10" fillId="0" borderId="0" xfId="0" applyNumberFormat="1" applyFont="1" applyFill="1" applyBorder="1" applyAlignment="1">
      <alignment horizontal="center"/>
    </xf>
    <xf numFmtId="39" fontId="10" fillId="0" borderId="11" xfId="0" applyNumberFormat="1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39" fontId="10" fillId="0" borderId="0" xfId="0" applyNumberFormat="1" applyFont="1" applyFill="1" applyAlignment="1">
      <alignment horizontal="right"/>
    </xf>
    <xf numFmtId="2" fontId="10" fillId="0" borderId="0" xfId="0" applyNumberFormat="1" applyFont="1" applyFill="1" applyAlignment="1">
      <alignment horizontal="right"/>
    </xf>
    <xf numFmtId="0" fontId="9" fillId="0" borderId="0" xfId="0" applyFont="1" applyFill="1"/>
    <xf numFmtId="2" fontId="9" fillId="0" borderId="0" xfId="42" applyNumberFormat="1" applyFont="1" applyFill="1" applyBorder="1"/>
    <xf numFmtId="2" fontId="10" fillId="0" borderId="0" xfId="42" applyNumberFormat="1" applyFont="1" applyFill="1" applyBorder="1"/>
    <xf numFmtId="2" fontId="10" fillId="0" borderId="0" xfId="0" applyNumberFormat="1" applyFont="1" applyFill="1" applyAlignment="1"/>
    <xf numFmtId="2" fontId="10" fillId="0" borderId="0" xfId="0" applyNumberFormat="1" applyFont="1" applyFill="1" applyBorder="1" applyAlignment="1"/>
    <xf numFmtId="0" fontId="10" fillId="0" borderId="0" xfId="0" applyFont="1" applyFill="1"/>
    <xf numFmtId="2" fontId="10" fillId="0" borderId="0" xfId="0" applyNumberFormat="1" applyFont="1" applyFill="1"/>
    <xf numFmtId="2" fontId="10" fillId="0" borderId="0" xfId="42" applyNumberFormat="1" applyFont="1" applyFill="1" applyBorder="1" applyAlignment="1">
      <alignment horizontal="left"/>
    </xf>
    <xf numFmtId="39" fontId="29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/>
    <xf numFmtId="39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2" fontId="10" fillId="0" borderId="0" xfId="0" applyNumberFormat="1" applyFont="1" applyFill="1" applyBorder="1" applyAlignment="1">
      <alignment horizontal="right"/>
    </xf>
    <xf numFmtId="2" fontId="10" fillId="0" borderId="13" xfId="0" applyNumberFormat="1" applyFont="1" applyFill="1" applyBorder="1" applyAlignment="1">
      <alignment horizontal="center"/>
    </xf>
    <xf numFmtId="2" fontId="10" fillId="0" borderId="10" xfId="0" applyNumberFormat="1" applyFont="1" applyFill="1" applyBorder="1" applyAlignment="1">
      <alignment horizontal="center"/>
    </xf>
    <xf numFmtId="2" fontId="10" fillId="0" borderId="14" xfId="0" applyNumberFormat="1" applyFont="1" applyFill="1" applyBorder="1" applyAlignment="1">
      <alignment horizontal="center"/>
    </xf>
    <xf numFmtId="2" fontId="10" fillId="0" borderId="11" xfId="0" applyNumberFormat="1" applyFont="1" applyFill="1" applyBorder="1" applyAlignment="1">
      <alignment horizontal="center"/>
    </xf>
    <xf numFmtId="2" fontId="10" fillId="0" borderId="12" xfId="0" applyNumberFormat="1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1" fontId="10" fillId="0" borderId="15" xfId="0" applyNumberFormat="1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wrapText="1"/>
    </xf>
    <xf numFmtId="0" fontId="10" fillId="0" borderId="20" xfId="0" applyFont="1" applyFill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20" xfId="0" applyFont="1" applyBorder="1" applyAlignment="1">
      <alignment horizontal="center" wrapText="1"/>
    </xf>
    <xf numFmtId="0" fontId="10" fillId="0" borderId="17" xfId="0" applyFont="1" applyBorder="1" applyAlignment="1">
      <alignment horizontal="center" wrapText="1"/>
    </xf>
    <xf numFmtId="0" fontId="10" fillId="0" borderId="21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1" fontId="10" fillId="0" borderId="21" xfId="0" applyNumberFormat="1" applyFont="1" applyFill="1" applyBorder="1" applyAlignment="1">
      <alignment horizontal="center"/>
    </xf>
    <xf numFmtId="0" fontId="9" fillId="0" borderId="0" xfId="0" applyFont="1" applyFill="1" applyBorder="1" applyAlignment="1"/>
    <xf numFmtId="0" fontId="7" fillId="0" borderId="17" xfId="0" applyFont="1" applyFill="1" applyBorder="1" applyAlignment="1">
      <alignment horizontal="center"/>
    </xf>
    <xf numFmtId="0" fontId="31" fillId="0" borderId="0" xfId="0" applyFont="1" applyFill="1"/>
    <xf numFmtId="39" fontId="10" fillId="0" borderId="0" xfId="0" applyNumberFormat="1" applyFont="1" applyFill="1" applyBorder="1"/>
    <xf numFmtId="2" fontId="10" fillId="0" borderId="0" xfId="0" applyNumberFormat="1" applyFont="1" applyFill="1" applyAlignment="1">
      <alignment horizontal="left"/>
    </xf>
    <xf numFmtId="0" fontId="7" fillId="0" borderId="0" xfId="0" applyFont="1" applyFill="1" applyBorder="1" applyAlignment="1">
      <alignment wrapText="1"/>
    </xf>
    <xf numFmtId="2" fontId="10" fillId="0" borderId="0" xfId="42" applyNumberFormat="1" applyFont="1" applyFill="1" applyBorder="1" applyAlignment="1">
      <alignment horizontal="right"/>
    </xf>
    <xf numFmtId="2" fontId="9" fillId="0" borderId="0" xfId="42" applyNumberFormat="1" applyFont="1" applyFill="1" applyBorder="1" applyAlignment="1"/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left"/>
    </xf>
    <xf numFmtId="0" fontId="10" fillId="0" borderId="12" xfId="0" applyFont="1" applyFill="1" applyBorder="1" applyAlignment="1">
      <alignment horizontal="center"/>
    </xf>
    <xf numFmtId="0" fontId="10" fillId="0" borderId="0" xfId="0" applyFont="1" applyFill="1" applyAlignment="1">
      <alignment horizontal="left" vertical="top"/>
    </xf>
    <xf numFmtId="0" fontId="10" fillId="0" borderId="0" xfId="0" applyFont="1" applyFill="1" applyAlignment="1">
      <alignment horizontal="left" vertical="top" wrapText="1"/>
    </xf>
    <xf numFmtId="165" fontId="10" fillId="0" borderId="0" xfId="41" applyFont="1" applyFill="1" applyBorder="1" applyAlignment="1">
      <alignment horizontal="center"/>
    </xf>
    <xf numFmtId="7" fontId="7" fillId="0" borderId="0" xfId="29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>
      <alignment horizontal="center"/>
    </xf>
    <xf numFmtId="2" fontId="10" fillId="0" borderId="0" xfId="0" applyNumberFormat="1" applyFont="1" applyFill="1" applyAlignment="1">
      <alignment horizontal="left" wrapText="1"/>
    </xf>
    <xf numFmtId="0" fontId="10" fillId="0" borderId="0" xfId="0" applyFont="1" applyFill="1" applyBorder="1" applyAlignment="1">
      <alignment horizontal="left"/>
    </xf>
    <xf numFmtId="165" fontId="10" fillId="0" borderId="0" xfId="41" applyFont="1" applyFill="1" applyBorder="1" applyAlignment="1">
      <alignment horizontal="right"/>
    </xf>
    <xf numFmtId="164" fontId="7" fillId="0" borderId="0" xfId="29" applyNumberFormat="1" applyFont="1" applyFill="1" applyBorder="1" applyAlignment="1" applyProtection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7" fontId="7" fillId="0" borderId="0" xfId="29" applyNumberFormat="1" applyFont="1" applyFill="1" applyBorder="1" applyAlignment="1" applyProtection="1"/>
    <xf numFmtId="0" fontId="10" fillId="0" borderId="0" xfId="0" applyFont="1" applyAlignment="1">
      <alignment horizontal="center"/>
    </xf>
    <xf numFmtId="0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2" fontId="10" fillId="0" borderId="13" xfId="166" applyNumberFormat="1" applyFont="1" applyFill="1" applyBorder="1" applyAlignment="1">
      <alignment horizontal="center"/>
    </xf>
    <xf numFmtId="2" fontId="10" fillId="0" borderId="0" xfId="166" applyNumberFormat="1" applyFont="1" applyFill="1" applyBorder="1" applyAlignment="1">
      <alignment horizontal="center"/>
    </xf>
    <xf numFmtId="2" fontId="10" fillId="0" borderId="10" xfId="166" applyNumberFormat="1" applyFont="1" applyFill="1" applyBorder="1" applyAlignment="1">
      <alignment horizontal="center"/>
    </xf>
    <xf numFmtId="0" fontId="10" fillId="0" borderId="15" xfId="166" applyFont="1" applyFill="1" applyBorder="1" applyAlignment="1">
      <alignment horizontal="center"/>
    </xf>
    <xf numFmtId="2" fontId="10" fillId="0" borderId="14" xfId="166" applyNumberFormat="1" applyFont="1" applyFill="1" applyBorder="1" applyAlignment="1">
      <alignment horizontal="center"/>
    </xf>
    <xf numFmtId="2" fontId="10" fillId="0" borderId="11" xfId="166" applyNumberFormat="1" applyFont="1" applyFill="1" applyBorder="1" applyAlignment="1">
      <alignment horizontal="center"/>
    </xf>
    <xf numFmtId="2" fontId="10" fillId="0" borderId="12" xfId="166" applyNumberFormat="1" applyFont="1" applyFill="1" applyBorder="1" applyAlignment="1">
      <alignment horizontal="center"/>
    </xf>
    <xf numFmtId="0" fontId="9" fillId="0" borderId="20" xfId="166" applyFont="1" applyFill="1" applyBorder="1" applyAlignment="1">
      <alignment horizontal="center"/>
    </xf>
    <xf numFmtId="2" fontId="10" fillId="0" borderId="24" xfId="166" applyNumberFormat="1" applyFont="1" applyFill="1" applyBorder="1" applyAlignment="1">
      <alignment horizontal="center"/>
    </xf>
    <xf numFmtId="40" fontId="10" fillId="0" borderId="0" xfId="166" applyNumberFormat="1" applyFont="1" applyFill="1" applyBorder="1" applyAlignment="1">
      <alignment horizontal="center"/>
    </xf>
    <xf numFmtId="2" fontId="10" fillId="0" borderId="0" xfId="166" quotePrefix="1" applyNumberFormat="1" applyFont="1" applyFill="1" applyBorder="1" applyAlignment="1">
      <alignment horizontal="center"/>
    </xf>
    <xf numFmtId="40" fontId="10" fillId="0" borderId="0" xfId="166" applyNumberFormat="1" applyFont="1" applyFill="1" applyBorder="1" applyAlignment="1">
      <alignment horizontal="center" vertical="top"/>
    </xf>
    <xf numFmtId="0" fontId="10" fillId="0" borderId="25" xfId="166" applyFont="1" applyFill="1" applyBorder="1" applyAlignment="1">
      <alignment horizontal="center"/>
    </xf>
    <xf numFmtId="0" fontId="10" fillId="0" borderId="25" xfId="166" applyFont="1" applyFill="1" applyBorder="1" applyAlignment="1">
      <alignment horizontal="center" vertical="top"/>
    </xf>
    <xf numFmtId="0" fontId="10" fillId="0" borderId="26" xfId="166" applyFont="1" applyFill="1" applyBorder="1" applyAlignment="1">
      <alignment horizontal="center" vertical="top"/>
    </xf>
    <xf numFmtId="0" fontId="10" fillId="0" borderId="16" xfId="166" applyFont="1" applyFill="1" applyBorder="1" applyAlignment="1">
      <alignment horizontal="center"/>
    </xf>
    <xf numFmtId="0" fontId="95" fillId="0" borderId="0" xfId="0" applyFont="1" applyFill="1" applyBorder="1" applyAlignment="1">
      <alignment horizontal="center"/>
    </xf>
    <xf numFmtId="0" fontId="95" fillId="0" borderId="0" xfId="0" applyFont="1" applyFill="1" applyBorder="1"/>
    <xf numFmtId="2" fontId="95" fillId="0" borderId="0" xfId="0" applyNumberFormat="1" applyFont="1" applyFill="1" applyBorder="1"/>
    <xf numFmtId="2" fontId="10" fillId="0" borderId="13" xfId="40" applyNumberFormat="1" applyFont="1" applyFill="1" applyBorder="1" applyAlignment="1">
      <alignment horizontal="center"/>
    </xf>
    <xf numFmtId="2" fontId="10" fillId="0" borderId="0" xfId="40" applyNumberFormat="1" applyFont="1" applyFill="1" applyBorder="1" applyAlignment="1">
      <alignment horizontal="center"/>
    </xf>
    <xf numFmtId="2" fontId="10" fillId="0" borderId="10" xfId="40" applyNumberFormat="1" applyFont="1" applyFill="1" applyBorder="1" applyAlignment="1">
      <alignment horizontal="center"/>
    </xf>
    <xf numFmtId="0" fontId="10" fillId="0" borderId="15" xfId="40" applyFont="1" applyFill="1" applyBorder="1" applyAlignment="1">
      <alignment horizontal="center"/>
    </xf>
    <xf numFmtId="2" fontId="10" fillId="0" borderId="11" xfId="40" applyNumberFormat="1" applyFont="1" applyFill="1" applyBorder="1" applyAlignment="1">
      <alignment horizontal="center"/>
    </xf>
    <xf numFmtId="2" fontId="10" fillId="0" borderId="12" xfId="40" applyNumberFormat="1" applyFont="1" applyFill="1" applyBorder="1" applyAlignment="1">
      <alignment horizontal="center"/>
    </xf>
    <xf numFmtId="0" fontId="9" fillId="0" borderId="20" xfId="40" applyFont="1" applyFill="1" applyBorder="1" applyAlignment="1">
      <alignment horizontal="center"/>
    </xf>
    <xf numFmtId="40" fontId="10" fillId="0" borderId="0" xfId="40" applyNumberFormat="1" applyFont="1" applyFill="1" applyBorder="1" applyAlignment="1">
      <alignment horizontal="center"/>
    </xf>
    <xf numFmtId="40" fontId="10" fillId="0" borderId="0" xfId="40" applyNumberFormat="1" applyFont="1" applyFill="1" applyBorder="1" applyAlignment="1">
      <alignment horizontal="center" vertical="top"/>
    </xf>
    <xf numFmtId="4" fontId="10" fillId="0" borderId="14" xfId="40" applyNumberFormat="1" applyFont="1" applyFill="1" applyBorder="1" applyAlignment="1">
      <alignment horizontal="center"/>
    </xf>
    <xf numFmtId="4" fontId="10" fillId="0" borderId="11" xfId="40" applyNumberFormat="1" applyFont="1" applyFill="1" applyBorder="1" applyAlignment="1">
      <alignment horizontal="center"/>
    </xf>
    <xf numFmtId="4" fontId="10" fillId="0" borderId="12" xfId="40" applyNumberFormat="1" applyFont="1" applyFill="1" applyBorder="1" applyAlignment="1">
      <alignment horizontal="center"/>
    </xf>
    <xf numFmtId="2" fontId="10" fillId="0" borderId="14" xfId="40" applyNumberFormat="1" applyFont="1" applyFill="1" applyBorder="1" applyAlignment="1">
      <alignment horizontal="center"/>
    </xf>
    <xf numFmtId="0" fontId="10" fillId="0" borderId="25" xfId="40" applyFont="1" applyFill="1" applyBorder="1" applyAlignment="1">
      <alignment horizontal="center"/>
    </xf>
    <xf numFmtId="0" fontId="10" fillId="0" borderId="25" xfId="40" applyFont="1" applyFill="1" applyBorder="1" applyAlignment="1">
      <alignment horizontal="center" vertical="top"/>
    </xf>
    <xf numFmtId="0" fontId="10" fillId="0" borderId="26" xfId="40" applyFont="1" applyFill="1" applyBorder="1" applyAlignment="1">
      <alignment horizontal="center" vertical="top"/>
    </xf>
    <xf numFmtId="0" fontId="10" fillId="0" borderId="16" xfId="40" applyFont="1" applyFill="1" applyBorder="1" applyAlignment="1">
      <alignment horizontal="center"/>
    </xf>
    <xf numFmtId="7" fontId="10" fillId="0" borderId="0" xfId="42" applyNumberFormat="1" applyFont="1" applyFill="1" applyBorder="1" applyAlignment="1">
      <alignment horizontal="left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4" fontId="9" fillId="0" borderId="0" xfId="0" applyNumberFormat="1" applyFont="1" applyFill="1" applyBorder="1" applyAlignment="1">
      <alignment horizontal="center"/>
    </xf>
    <xf numFmtId="39" fontId="10" fillId="0" borderId="13" xfId="0" applyNumberFormat="1" applyFont="1" applyFill="1" applyBorder="1" applyAlignment="1">
      <alignment horizontal="center"/>
    </xf>
    <xf numFmtId="39" fontId="10" fillId="0" borderId="10" xfId="0" applyNumberFormat="1" applyFont="1" applyFill="1" applyBorder="1" applyAlignment="1">
      <alignment horizontal="center"/>
    </xf>
    <xf numFmtId="14" fontId="9" fillId="0" borderId="0" xfId="0" applyNumberFormat="1" applyFont="1" applyFill="1" applyBorder="1"/>
    <xf numFmtId="0" fontId="97" fillId="0" borderId="0" xfId="0" applyFont="1" applyFill="1" applyBorder="1"/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39" fontId="10" fillId="0" borderId="0" xfId="0" applyNumberFormat="1" applyFont="1" applyFill="1" applyAlignment="1">
      <alignment horizontal="center"/>
    </xf>
    <xf numFmtId="0" fontId="10" fillId="0" borderId="15" xfId="0" applyFont="1" applyBorder="1"/>
    <xf numFmtId="0" fontId="10" fillId="0" borderId="22" xfId="0" applyFont="1" applyFill="1" applyBorder="1" applyAlignment="1">
      <alignment horizontal="center"/>
    </xf>
    <xf numFmtId="0" fontId="10" fillId="0" borderId="23" xfId="0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 wrapText="1"/>
    </xf>
    <xf numFmtId="1" fontId="10" fillId="0" borderId="22" xfId="0" applyNumberFormat="1" applyFont="1" applyFill="1" applyBorder="1" applyAlignment="1">
      <alignment horizontal="center"/>
    </xf>
    <xf numFmtId="1" fontId="10" fillId="0" borderId="13" xfId="0" applyNumberFormat="1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/>
    </xf>
    <xf numFmtId="1" fontId="10" fillId="0" borderId="0" xfId="0" applyNumberFormat="1" applyFont="1" applyFill="1" applyBorder="1"/>
    <xf numFmtId="0" fontId="10" fillId="0" borderId="13" xfId="0" applyFont="1" applyFill="1" applyBorder="1" applyAlignment="1">
      <alignment horizontal="center" vertical="center"/>
    </xf>
    <xf numFmtId="1" fontId="10" fillId="0" borderId="14" xfId="0" applyNumberFormat="1" applyFont="1" applyFill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2" fontId="10" fillId="0" borderId="22" xfId="0" applyNumberFormat="1" applyFont="1" applyFill="1" applyBorder="1" applyAlignment="1">
      <alignment horizontal="center"/>
    </xf>
    <xf numFmtId="2" fontId="10" fillId="0" borderId="23" xfId="0" applyNumberFormat="1" applyFont="1" applyFill="1" applyBorder="1" applyAlignment="1">
      <alignment horizontal="center"/>
    </xf>
    <xf numFmtId="2" fontId="10" fillId="0" borderId="24" xfId="0" applyNumberFormat="1" applyFont="1" applyFill="1" applyBorder="1" applyAlignment="1">
      <alignment horizontal="center"/>
    </xf>
    <xf numFmtId="0" fontId="32" fillId="0" borderId="0" xfId="0" applyFont="1" applyFill="1" applyBorder="1" applyAlignment="1">
      <alignment horizontal="left"/>
    </xf>
    <xf numFmtId="0" fontId="32" fillId="0" borderId="0" xfId="0" applyFont="1"/>
    <xf numFmtId="39" fontId="33" fillId="0" borderId="0" xfId="29" applyNumberFormat="1" applyFont="1" applyFill="1" applyBorder="1" applyAlignment="1">
      <alignment horizontal="center"/>
    </xf>
    <xf numFmtId="0" fontId="33" fillId="0" borderId="0" xfId="0" applyFont="1" applyFill="1" applyAlignment="1">
      <alignment horizontal="center"/>
    </xf>
    <xf numFmtId="39" fontId="33" fillId="0" borderId="0" xfId="0" applyNumberFormat="1" applyFont="1" applyFill="1" applyAlignment="1">
      <alignment horizontal="center"/>
    </xf>
    <xf numFmtId="0" fontId="33" fillId="0" borderId="0" xfId="0" applyFont="1" applyAlignment="1">
      <alignment horizontal="center"/>
    </xf>
    <xf numFmtId="4" fontId="10" fillId="0" borderId="13" xfId="0" applyNumberFormat="1" applyFont="1" applyFill="1" applyBorder="1" applyAlignment="1">
      <alignment horizontal="center"/>
    </xf>
    <xf numFmtId="4" fontId="10" fillId="0" borderId="10" xfId="0" applyNumberFormat="1" applyFont="1" applyFill="1" applyBorder="1" applyAlignment="1">
      <alignment horizontal="center"/>
    </xf>
    <xf numFmtId="4" fontId="10" fillId="0" borderId="14" xfId="0" applyNumberFormat="1" applyFont="1" applyFill="1" applyBorder="1" applyAlignment="1">
      <alignment horizontal="center"/>
    </xf>
    <xf numFmtId="2" fontId="10" fillId="0" borderId="0" xfId="0" applyNumberFormat="1" applyFont="1" applyFill="1" applyAlignment="1">
      <alignment horizontal="center"/>
    </xf>
    <xf numFmtId="4" fontId="10" fillId="0" borderId="22" xfId="0" applyNumberFormat="1" applyFont="1" applyFill="1" applyBorder="1" applyAlignment="1">
      <alignment horizontal="center"/>
    </xf>
    <xf numFmtId="4" fontId="10" fillId="0" borderId="23" xfId="0" applyNumberFormat="1" applyFont="1" applyFill="1" applyBorder="1" applyAlignment="1">
      <alignment horizontal="center"/>
    </xf>
    <xf numFmtId="4" fontId="10" fillId="0" borderId="24" xfId="0" applyNumberFormat="1" applyFont="1" applyFill="1" applyBorder="1" applyAlignment="1">
      <alignment horizontal="center"/>
    </xf>
    <xf numFmtId="40" fontId="10" fillId="0" borderId="0" xfId="0" applyNumberFormat="1" applyFont="1" applyFill="1"/>
    <xf numFmtId="2" fontId="10" fillId="0" borderId="23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/>
    </xf>
    <xf numFmtId="39" fontId="10" fillId="0" borderId="0" xfId="0" applyNumberFormat="1" applyFont="1" applyFill="1" applyAlignment="1"/>
    <xf numFmtId="40" fontId="10" fillId="0" borderId="0" xfId="0" applyNumberFormat="1" applyFont="1" applyFill="1" applyAlignment="1"/>
    <xf numFmtId="40" fontId="10" fillId="0" borderId="0" xfId="0" applyNumberFormat="1" applyFont="1" applyFill="1" applyBorder="1" applyAlignment="1"/>
    <xf numFmtId="2" fontId="10" fillId="0" borderId="0" xfId="29" applyNumberFormat="1" applyFont="1" applyFill="1" applyBorder="1" applyAlignment="1">
      <alignment horizontal="center"/>
    </xf>
    <xf numFmtId="0" fontId="9" fillId="0" borderId="20" xfId="40" applyFont="1" applyFill="1" applyBorder="1" applyAlignment="1">
      <alignment horizontal="center" wrapText="1"/>
    </xf>
    <xf numFmtId="0" fontId="9" fillId="0" borderId="20" xfId="166" applyFont="1" applyFill="1" applyBorder="1" applyAlignment="1">
      <alignment horizontal="center" wrapText="1"/>
    </xf>
    <xf numFmtId="0" fontId="9" fillId="0" borderId="0" xfId="0" applyFont="1" applyFill="1" applyAlignment="1">
      <alignment horizontal="left"/>
    </xf>
    <xf numFmtId="0" fontId="10" fillId="0" borderId="24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 wrapText="1"/>
    </xf>
    <xf numFmtId="0" fontId="10" fillId="0" borderId="0" xfId="0" applyFont="1" applyBorder="1" applyAlignment="1">
      <alignment horizontal="right"/>
    </xf>
    <xf numFmtId="0" fontId="9" fillId="0" borderId="20" xfId="0" applyFont="1" applyBorder="1"/>
    <xf numFmtId="0" fontId="10" fillId="0" borderId="21" xfId="0" applyFont="1" applyBorder="1"/>
    <xf numFmtId="0" fontId="10" fillId="0" borderId="16" xfId="0" applyFont="1" applyBorder="1"/>
    <xf numFmtId="164" fontId="10" fillId="0" borderId="0" xfId="0" applyNumberFormat="1" applyFont="1" applyFill="1" applyBorder="1"/>
    <xf numFmtId="0" fontId="9" fillId="0" borderId="20" xfId="0" applyFont="1" applyBorder="1" applyAlignment="1">
      <alignment wrapText="1"/>
    </xf>
    <xf numFmtId="164" fontId="10" fillId="0" borderId="17" xfId="0" applyNumberFormat="1" applyFont="1" applyFill="1" applyBorder="1" applyAlignment="1">
      <alignment horizontal="center" wrapText="1"/>
    </xf>
    <xf numFmtId="164" fontId="10" fillId="0" borderId="18" xfId="0" applyNumberFormat="1" applyFont="1" applyFill="1" applyBorder="1" applyAlignment="1">
      <alignment horizontal="center"/>
    </xf>
    <xf numFmtId="2" fontId="10" fillId="0" borderId="0" xfId="28" applyNumberFormat="1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98" fillId="0" borderId="0" xfId="0" applyFont="1" applyFill="1" applyBorder="1"/>
    <xf numFmtId="2" fontId="98" fillId="0" borderId="0" xfId="0" applyNumberFormat="1" applyFont="1" applyFill="1" applyBorder="1" applyAlignment="1">
      <alignment horizontal="center"/>
    </xf>
    <xf numFmtId="0" fontId="2" fillId="0" borderId="0" xfId="467"/>
    <xf numFmtId="0" fontId="10" fillId="0" borderId="0" xfId="467" applyFont="1"/>
    <xf numFmtId="0" fontId="10" fillId="0" borderId="0" xfId="467" applyFont="1" applyFill="1"/>
    <xf numFmtId="2" fontId="10" fillId="0" borderId="0" xfId="467" applyNumberFormat="1" applyFont="1" applyFill="1"/>
    <xf numFmtId="0" fontId="10" fillId="0" borderId="0" xfId="467" applyFont="1" applyFill="1" applyBorder="1"/>
    <xf numFmtId="39" fontId="10" fillId="0" borderId="0" xfId="467" applyNumberFormat="1" applyFont="1" applyFill="1" applyBorder="1" applyAlignment="1">
      <alignment horizontal="center"/>
    </xf>
    <xf numFmtId="2" fontId="10" fillId="0" borderId="0" xfId="467" applyNumberFormat="1" applyFont="1" applyFill="1" applyBorder="1"/>
    <xf numFmtId="0" fontId="10" fillId="0" borderId="0" xfId="467" applyFont="1" applyFill="1" applyBorder="1" applyAlignment="1">
      <alignment horizontal="right"/>
    </xf>
    <xf numFmtId="2" fontId="10" fillId="0" borderId="22" xfId="467" applyNumberFormat="1" applyFont="1" applyFill="1" applyBorder="1"/>
    <xf numFmtId="1" fontId="10" fillId="0" borderId="14" xfId="467" applyNumberFormat="1" applyFont="1" applyFill="1" applyBorder="1" applyAlignment="1">
      <alignment horizontal="center"/>
    </xf>
    <xf numFmtId="2" fontId="10" fillId="0" borderId="11" xfId="467" applyNumberFormat="1" applyFont="1" applyFill="1" applyBorder="1" applyAlignment="1">
      <alignment horizontal="center"/>
    </xf>
    <xf numFmtId="0" fontId="10" fillId="0" borderId="11" xfId="467" applyFont="1" applyFill="1" applyBorder="1"/>
    <xf numFmtId="1" fontId="10" fillId="0" borderId="13" xfId="467" applyNumberFormat="1" applyFont="1" applyFill="1" applyBorder="1" applyAlignment="1">
      <alignment horizontal="center"/>
    </xf>
    <xf numFmtId="2" fontId="10" fillId="0" borderId="0" xfId="467" applyNumberFormat="1" applyFont="1" applyFill="1" applyBorder="1" applyAlignment="1">
      <alignment horizontal="center"/>
    </xf>
    <xf numFmtId="2" fontId="10" fillId="0" borderId="10" xfId="467" applyNumberFormat="1" applyFont="1" applyFill="1" applyBorder="1" applyAlignment="1">
      <alignment horizontal="center" vertical="top"/>
    </xf>
    <xf numFmtId="1" fontId="10" fillId="0" borderId="13" xfId="467" applyNumberFormat="1" applyFont="1" applyFill="1" applyBorder="1" applyAlignment="1">
      <alignment horizontal="center" vertical="top"/>
    </xf>
    <xf numFmtId="176" fontId="10" fillId="0" borderId="0" xfId="467" applyNumberFormat="1" applyFont="1" applyFill="1" applyBorder="1" applyAlignment="1">
      <alignment horizontal="center"/>
    </xf>
    <xf numFmtId="1" fontId="10" fillId="0" borderId="0" xfId="467" applyNumberFormat="1" applyFont="1" applyFill="1" applyBorder="1" applyAlignment="1">
      <alignment horizontal="center"/>
    </xf>
    <xf numFmtId="0" fontId="10" fillId="0" borderId="0" xfId="467" applyFont="1" applyFill="1" applyBorder="1" applyAlignment="1">
      <alignment horizontal="center"/>
    </xf>
    <xf numFmtId="0" fontId="10" fillId="0" borderId="12" xfId="467" applyFont="1" applyFill="1" applyBorder="1" applyAlignment="1">
      <alignment horizontal="center"/>
    </xf>
    <xf numFmtId="0" fontId="10" fillId="0" borderId="14" xfId="467" applyFont="1" applyFill="1" applyBorder="1" applyAlignment="1">
      <alignment horizontal="center" wrapText="1"/>
    </xf>
    <xf numFmtId="0" fontId="10" fillId="0" borderId="11" xfId="467" applyFont="1" applyFill="1" applyBorder="1" applyAlignment="1">
      <alignment horizontal="center"/>
    </xf>
    <xf numFmtId="0" fontId="10" fillId="0" borderId="11" xfId="467" applyFont="1" applyFill="1" applyBorder="1" applyAlignment="1">
      <alignment horizontal="center" wrapText="1"/>
    </xf>
    <xf numFmtId="0" fontId="9" fillId="0" borderId="0" xfId="467" applyFont="1" applyFill="1" applyBorder="1"/>
    <xf numFmtId="0" fontId="30" fillId="0" borderId="0" xfId="467" applyFont="1" applyFill="1" applyAlignment="1">
      <alignment horizontal="right"/>
    </xf>
    <xf numFmtId="0" fontId="75" fillId="0" borderId="0" xfId="467" applyFont="1"/>
    <xf numFmtId="0" fontId="10" fillId="0" borderId="0" xfId="467" applyFont="1" applyBorder="1"/>
    <xf numFmtId="0" fontId="96" fillId="0" borderId="0" xfId="467" applyFont="1"/>
    <xf numFmtId="0" fontId="10" fillId="0" borderId="13" xfId="467" applyNumberFormat="1" applyFont="1" applyFill="1" applyBorder="1" applyAlignment="1">
      <alignment horizontal="center"/>
    </xf>
    <xf numFmtId="0" fontId="10" fillId="0" borderId="22" xfId="467" applyNumberFormat="1" applyFont="1" applyFill="1" applyBorder="1" applyAlignment="1">
      <alignment horizontal="center"/>
    </xf>
    <xf numFmtId="0" fontId="10" fillId="0" borderId="21" xfId="467" applyFont="1" applyFill="1" applyBorder="1" applyAlignment="1">
      <alignment horizontal="right"/>
    </xf>
    <xf numFmtId="0" fontId="10" fillId="0" borderId="21" xfId="467" applyFont="1" applyFill="1" applyBorder="1" applyAlignment="1">
      <alignment horizontal="center" wrapText="1"/>
    </xf>
    <xf numFmtId="7" fontId="10" fillId="0" borderId="0" xfId="467" applyNumberFormat="1" applyFont="1" applyFill="1" applyBorder="1"/>
    <xf numFmtId="0" fontId="10" fillId="0" borderId="0" xfId="467" applyFont="1" applyFill="1" applyBorder="1" applyAlignment="1">
      <alignment horizontal="left"/>
    </xf>
    <xf numFmtId="177" fontId="10" fillId="0" borderId="0" xfId="467" applyNumberFormat="1" applyFont="1" applyFill="1"/>
    <xf numFmtId="177" fontId="10" fillId="0" borderId="0" xfId="468" applyNumberFormat="1" applyFont="1" applyFill="1" applyAlignment="1">
      <alignment horizontal="center"/>
    </xf>
    <xf numFmtId="177" fontId="10" fillId="0" borderId="16" xfId="467" applyNumberFormat="1" applyFont="1" applyFill="1" applyBorder="1" applyAlignment="1">
      <alignment horizontal="center"/>
    </xf>
    <xf numFmtId="177" fontId="10" fillId="0" borderId="15" xfId="467" applyNumberFormat="1" applyFont="1" applyFill="1" applyBorder="1" applyAlignment="1">
      <alignment horizontal="center"/>
    </xf>
    <xf numFmtId="177" fontId="10" fillId="0" borderId="10" xfId="467" applyNumberFormat="1" applyFont="1" applyFill="1" applyBorder="1" applyAlignment="1">
      <alignment horizontal="center"/>
    </xf>
    <xf numFmtId="177" fontId="10" fillId="0" borderId="0" xfId="467" applyNumberFormat="1" applyFont="1" applyFill="1" applyBorder="1" applyAlignment="1">
      <alignment horizontal="center"/>
    </xf>
    <xf numFmtId="177" fontId="10" fillId="0" borderId="13" xfId="467" applyNumberFormat="1" applyFont="1" applyFill="1" applyBorder="1" applyAlignment="1">
      <alignment horizontal="center"/>
    </xf>
    <xf numFmtId="0" fontId="10" fillId="0" borderId="10" xfId="467" applyFont="1" applyFill="1" applyBorder="1"/>
    <xf numFmtId="0" fontId="10" fillId="0" borderId="15" xfId="467" applyFont="1" applyFill="1" applyBorder="1" applyAlignment="1">
      <alignment horizontal="center"/>
    </xf>
    <xf numFmtId="0" fontId="10" fillId="0" borderId="21" xfId="467" applyFont="1" applyFill="1" applyBorder="1" applyAlignment="1">
      <alignment horizontal="center"/>
    </xf>
    <xf numFmtId="0" fontId="10" fillId="0" borderId="20" xfId="467" applyFont="1" applyFill="1" applyBorder="1" applyAlignment="1">
      <alignment horizontal="center" wrapText="1"/>
    </xf>
    <xf numFmtId="0" fontId="10" fillId="0" borderId="19" xfId="467" applyFont="1" applyFill="1" applyBorder="1" applyAlignment="1">
      <alignment horizontal="center" wrapText="1"/>
    </xf>
    <xf numFmtId="0" fontId="10" fillId="0" borderId="20" xfId="467" applyFont="1" applyFill="1" applyBorder="1" applyAlignment="1">
      <alignment horizontal="left"/>
    </xf>
    <xf numFmtId="172" fontId="10" fillId="0" borderId="0" xfId="468" applyNumberFormat="1" applyFont="1" applyFill="1"/>
    <xf numFmtId="2" fontId="10" fillId="0" borderId="0" xfId="468" applyNumberFormat="1" applyFont="1" applyFill="1"/>
    <xf numFmtId="177" fontId="10" fillId="0" borderId="0" xfId="468" applyNumberFormat="1" applyFont="1" applyFill="1"/>
    <xf numFmtId="177" fontId="10" fillId="0" borderId="16" xfId="468" applyNumberFormat="1" applyFont="1" applyFill="1" applyBorder="1" applyAlignment="1">
      <alignment horizontal="center"/>
    </xf>
    <xf numFmtId="177" fontId="10" fillId="0" borderId="12" xfId="468" applyNumberFormat="1" applyFont="1" applyFill="1" applyBorder="1" applyAlignment="1">
      <alignment horizontal="center"/>
    </xf>
    <xf numFmtId="177" fontId="10" fillId="0" borderId="11" xfId="468" applyNumberFormat="1" applyFont="1" applyFill="1" applyBorder="1" applyAlignment="1">
      <alignment horizontal="center"/>
    </xf>
    <xf numFmtId="0" fontId="10" fillId="0" borderId="16" xfId="467" applyFont="1" applyFill="1" applyBorder="1" applyAlignment="1">
      <alignment horizontal="center"/>
    </xf>
    <xf numFmtId="177" fontId="10" fillId="0" borderId="15" xfId="468" applyNumberFormat="1" applyFont="1" applyFill="1" applyBorder="1" applyAlignment="1">
      <alignment horizontal="center"/>
    </xf>
    <xf numFmtId="177" fontId="10" fillId="0" borderId="10" xfId="468" applyNumberFormat="1" applyFont="1" applyFill="1" applyBorder="1" applyAlignment="1">
      <alignment horizontal="center"/>
    </xf>
    <xf numFmtId="177" fontId="10" fillId="0" borderId="0" xfId="468" applyNumberFormat="1" applyFont="1" applyFill="1" applyBorder="1" applyAlignment="1">
      <alignment horizontal="center"/>
    </xf>
    <xf numFmtId="0" fontId="2" fillId="0" borderId="0" xfId="467" applyFill="1"/>
    <xf numFmtId="177" fontId="10" fillId="0" borderId="21" xfId="467" applyNumberFormat="1" applyFont="1" applyFill="1" applyBorder="1" applyAlignment="1">
      <alignment horizontal="center"/>
    </xf>
    <xf numFmtId="177" fontId="10" fillId="0" borderId="24" xfId="468" applyNumberFormat="1" applyFont="1" applyFill="1" applyBorder="1" applyAlignment="1">
      <alignment horizontal="center"/>
    </xf>
    <xf numFmtId="177" fontId="10" fillId="0" borderId="23" xfId="468" applyNumberFormat="1" applyFont="1" applyFill="1" applyBorder="1" applyAlignment="1">
      <alignment horizontal="center"/>
    </xf>
    <xf numFmtId="0" fontId="10" fillId="0" borderId="19" xfId="467" applyFont="1" applyFill="1" applyBorder="1" applyAlignment="1">
      <alignment horizontal="center"/>
    </xf>
    <xf numFmtId="0" fontId="10" fillId="0" borderId="24" xfId="467" applyFont="1" applyFill="1" applyBorder="1"/>
    <xf numFmtId="0" fontId="10" fillId="0" borderId="0" xfId="467" applyFont="1" applyFill="1" applyAlignment="1">
      <alignment horizontal="right"/>
    </xf>
    <xf numFmtId="0" fontId="9" fillId="0" borderId="0" xfId="467" quotePrefix="1" applyFont="1" applyFill="1" applyBorder="1"/>
    <xf numFmtId="177" fontId="10" fillId="0" borderId="20" xfId="468" applyNumberFormat="1" applyFont="1" applyFill="1" applyBorder="1" applyAlignment="1">
      <alignment horizontal="center"/>
    </xf>
    <xf numFmtId="0" fontId="10" fillId="0" borderId="20" xfId="467" applyFont="1" applyFill="1" applyBorder="1"/>
    <xf numFmtId="177" fontId="10" fillId="0" borderId="19" xfId="467" applyNumberFormat="1" applyFont="1" applyFill="1" applyBorder="1" applyAlignment="1">
      <alignment horizontal="center"/>
    </xf>
    <xf numFmtId="0" fontId="9" fillId="0" borderId="17" xfId="467" applyFont="1" applyFill="1" applyBorder="1"/>
    <xf numFmtId="177" fontId="10" fillId="0" borderId="18" xfId="467" applyNumberFormat="1" applyFont="1" applyFill="1" applyBorder="1" applyAlignment="1">
      <alignment horizontal="center"/>
    </xf>
    <xf numFmtId="0" fontId="10" fillId="0" borderId="14" xfId="467" applyFont="1" applyFill="1" applyBorder="1" applyAlignment="1">
      <alignment horizontal="center"/>
    </xf>
    <xf numFmtId="0" fontId="9" fillId="0" borderId="0" xfId="467" applyFont="1" applyFill="1"/>
    <xf numFmtId="0" fontId="75" fillId="0" borderId="0" xfId="467" applyFont="1" applyFill="1"/>
    <xf numFmtId="0" fontId="10" fillId="0" borderId="17" xfId="467" applyFont="1" applyFill="1" applyBorder="1"/>
    <xf numFmtId="177" fontId="10" fillId="0" borderId="43" xfId="467" applyNumberFormat="1" applyFont="1" applyFill="1" applyBorder="1" applyAlignment="1">
      <alignment horizontal="center"/>
    </xf>
    <xf numFmtId="177" fontId="10" fillId="0" borderId="44" xfId="467" applyNumberFormat="1" applyFont="1" applyFill="1" applyBorder="1" applyAlignment="1">
      <alignment horizontal="center"/>
    </xf>
    <xf numFmtId="0" fontId="10" fillId="0" borderId="14" xfId="467" applyFont="1" applyFill="1" applyBorder="1"/>
    <xf numFmtId="0" fontId="10" fillId="0" borderId="13" xfId="467" applyFont="1" applyFill="1" applyBorder="1"/>
    <xf numFmtId="0" fontId="10" fillId="0" borderId="22" xfId="467" applyFont="1" applyFill="1" applyBorder="1"/>
    <xf numFmtId="177" fontId="10" fillId="0" borderId="0" xfId="467" applyNumberFormat="1" applyFont="1" applyFill="1" applyAlignment="1"/>
    <xf numFmtId="0" fontId="10" fillId="0" borderId="20" xfId="467" applyFont="1" applyFill="1" applyBorder="1" applyAlignment="1">
      <alignment horizontal="left" wrapText="1"/>
    </xf>
    <xf numFmtId="0" fontId="9" fillId="0" borderId="24" xfId="467" applyFont="1" applyFill="1" applyBorder="1"/>
    <xf numFmtId="177" fontId="10" fillId="0" borderId="47" xfId="467" applyNumberFormat="1" applyFont="1" applyFill="1" applyBorder="1" applyAlignment="1">
      <alignment horizontal="center"/>
    </xf>
    <xf numFmtId="177" fontId="10" fillId="0" borderId="41" xfId="467" applyNumberFormat="1" applyFont="1" applyFill="1" applyBorder="1" applyAlignment="1">
      <alignment horizontal="center"/>
    </xf>
    <xf numFmtId="0" fontId="10" fillId="0" borderId="16" xfId="467" applyFont="1" applyFill="1" applyBorder="1"/>
    <xf numFmtId="0" fontId="10" fillId="0" borderId="15" xfId="467" applyFont="1" applyFill="1" applyBorder="1"/>
    <xf numFmtId="0" fontId="10" fillId="0" borderId="21" xfId="467" applyFont="1" applyFill="1" applyBorder="1"/>
    <xf numFmtId="177" fontId="10" fillId="0" borderId="18" xfId="467" applyNumberFormat="1" applyFont="1" applyFill="1" applyBorder="1" applyAlignment="1"/>
    <xf numFmtId="177" fontId="10" fillId="0" borderId="0" xfId="467" applyNumberFormat="1" applyFont="1" applyFill="1" applyBorder="1" applyAlignment="1"/>
    <xf numFmtId="177" fontId="10" fillId="0" borderId="43" xfId="467" applyNumberFormat="1" applyFont="1" applyFill="1" applyBorder="1" applyAlignment="1"/>
    <xf numFmtId="0" fontId="9" fillId="0" borderId="13" xfId="467" applyFont="1" applyFill="1" applyBorder="1"/>
    <xf numFmtId="0" fontId="10" fillId="0" borderId="16" xfId="467" applyFont="1" applyFill="1" applyBorder="1" applyAlignment="1">
      <alignment horizontal="center" wrapText="1"/>
    </xf>
    <xf numFmtId="0" fontId="10" fillId="0" borderId="15" xfId="467" applyFont="1" applyFill="1" applyBorder="1" applyAlignment="1">
      <alignment horizontal="center" wrapText="1"/>
    </xf>
    <xf numFmtId="0" fontId="10" fillId="0" borderId="13" xfId="467" applyFont="1" applyFill="1" applyBorder="1" applyAlignment="1">
      <alignment horizontal="center" wrapText="1"/>
    </xf>
    <xf numFmtId="0" fontId="10" fillId="0" borderId="0" xfId="467" applyFont="1" applyFill="1" applyBorder="1" applyAlignment="1">
      <alignment horizontal="center" wrapText="1"/>
    </xf>
    <xf numFmtId="0" fontId="9" fillId="0" borderId="17" xfId="467" applyFont="1" applyFill="1" applyBorder="1" applyAlignment="1">
      <alignment horizontal="center" wrapText="1"/>
    </xf>
    <xf numFmtId="0" fontId="9" fillId="0" borderId="0" xfId="467" applyFont="1" applyFill="1" applyBorder="1" applyAlignment="1">
      <alignment horizontal="left"/>
    </xf>
    <xf numFmtId="177" fontId="10" fillId="0" borderId="0" xfId="467" applyNumberFormat="1" applyFont="1" applyFill="1" applyBorder="1" applyAlignment="1">
      <alignment horizontal="center" vertical="center"/>
    </xf>
    <xf numFmtId="177" fontId="10" fillId="0" borderId="14" xfId="467" applyNumberFormat="1" applyFont="1" applyFill="1" applyBorder="1" applyAlignment="1">
      <alignment horizontal="center"/>
    </xf>
    <xf numFmtId="0" fontId="10" fillId="0" borderId="15" xfId="467" applyFont="1" applyFill="1" applyBorder="1" applyAlignment="1">
      <alignment horizontal="center" vertical="center"/>
    </xf>
    <xf numFmtId="0" fontId="10" fillId="0" borderId="13" xfId="467" applyFont="1" applyFill="1" applyBorder="1" applyAlignment="1">
      <alignment horizontal="center"/>
    </xf>
    <xf numFmtId="177" fontId="10" fillId="0" borderId="13" xfId="467" applyNumberFormat="1" applyFont="1" applyFill="1" applyBorder="1" applyAlignment="1">
      <alignment horizontal="center" vertical="center"/>
    </xf>
    <xf numFmtId="177" fontId="10" fillId="0" borderId="10" xfId="467" applyNumberFormat="1" applyFont="1" applyFill="1" applyBorder="1" applyAlignment="1">
      <alignment horizontal="center" vertical="center"/>
    </xf>
    <xf numFmtId="0" fontId="75" fillId="0" borderId="0" xfId="467" applyFont="1" applyFill="1" applyAlignment="1">
      <alignment horizontal="right"/>
    </xf>
    <xf numFmtId="177" fontId="10" fillId="0" borderId="0" xfId="467" applyNumberFormat="1" applyFont="1" applyFill="1" applyBorder="1" applyAlignment="1">
      <alignment horizontal="right" vertical="center" wrapText="1"/>
    </xf>
    <xf numFmtId="0" fontId="10" fillId="0" borderId="18" xfId="467" applyFont="1" applyFill="1" applyBorder="1"/>
    <xf numFmtId="0" fontId="10" fillId="0" borderId="17" xfId="467" applyFont="1" applyFill="1" applyBorder="1" applyAlignment="1">
      <alignment horizontal="center" wrapText="1"/>
    </xf>
    <xf numFmtId="0" fontId="4" fillId="0" borderId="0" xfId="467" applyFont="1" applyFill="1" applyBorder="1"/>
    <xf numFmtId="177" fontId="10" fillId="0" borderId="0" xfId="467" applyNumberFormat="1" applyFont="1" applyFill="1" applyBorder="1" applyAlignment="1">
      <alignment horizontal="right"/>
    </xf>
    <xf numFmtId="177" fontId="10" fillId="0" borderId="18" xfId="467" applyNumberFormat="1" applyFont="1" applyFill="1" applyBorder="1" applyAlignment="1">
      <alignment horizontal="center" vertical="center"/>
    </xf>
    <xf numFmtId="177" fontId="10" fillId="0" borderId="12" xfId="467" applyNumberFormat="1" applyFont="1" applyFill="1" applyBorder="1" applyAlignment="1">
      <alignment horizontal="center" vertical="center"/>
    </xf>
    <xf numFmtId="177" fontId="10" fillId="0" borderId="11" xfId="467" applyNumberFormat="1" applyFont="1" applyFill="1" applyBorder="1" applyAlignment="1">
      <alignment horizontal="center" vertical="center"/>
    </xf>
    <xf numFmtId="177" fontId="10" fillId="0" borderId="23" xfId="467" applyNumberFormat="1" applyFont="1" applyFill="1" applyBorder="1" applyAlignment="1">
      <alignment horizontal="center" vertical="center"/>
    </xf>
    <xf numFmtId="177" fontId="10" fillId="0" borderId="22" xfId="467" applyNumberFormat="1" applyFont="1" applyFill="1" applyBorder="1" applyAlignment="1">
      <alignment horizontal="center" vertical="center"/>
    </xf>
    <xf numFmtId="177" fontId="10" fillId="0" borderId="14" xfId="467" applyNumberFormat="1" applyFont="1" applyFill="1" applyBorder="1" applyAlignment="1">
      <alignment horizontal="center" vertical="center"/>
    </xf>
    <xf numFmtId="0" fontId="10" fillId="0" borderId="18" xfId="467" applyFont="1" applyFill="1" applyBorder="1" applyAlignment="1">
      <alignment horizontal="center" wrapText="1"/>
    </xf>
    <xf numFmtId="0" fontId="9" fillId="0" borderId="0" xfId="467" applyFont="1" applyFill="1" applyBorder="1" applyAlignment="1">
      <alignment horizontal="center"/>
    </xf>
    <xf numFmtId="0" fontId="9" fillId="0" borderId="20" xfId="467" applyFont="1" applyFill="1" applyBorder="1" applyAlignment="1">
      <alignment horizontal="center" wrapText="1"/>
    </xf>
    <xf numFmtId="0" fontId="9" fillId="0" borderId="20" xfId="467" applyFont="1" applyFill="1" applyBorder="1"/>
    <xf numFmtId="177" fontId="10" fillId="0" borderId="0" xfId="467" applyNumberFormat="1" applyFont="1" applyFill="1" applyBorder="1"/>
    <xf numFmtId="0" fontId="10" fillId="0" borderId="16" xfId="469" applyFont="1" applyFill="1" applyBorder="1"/>
    <xf numFmtId="178" fontId="10" fillId="0" borderId="0" xfId="469" applyNumberFormat="1" applyFont="1" applyFill="1" applyBorder="1" applyAlignment="1">
      <alignment horizontal="center"/>
    </xf>
    <xf numFmtId="0" fontId="10" fillId="0" borderId="15" xfId="469" applyFont="1" applyFill="1" applyBorder="1"/>
    <xf numFmtId="0" fontId="10" fillId="0" borderId="20" xfId="469" applyFont="1" applyFill="1" applyBorder="1" applyAlignment="1">
      <alignment horizontal="center"/>
    </xf>
    <xf numFmtId="0" fontId="10" fillId="0" borderId="20" xfId="469" applyFont="1" applyFill="1" applyBorder="1"/>
    <xf numFmtId="0" fontId="10" fillId="0" borderId="21" xfId="469" applyFont="1" applyFill="1" applyBorder="1"/>
    <xf numFmtId="0" fontId="10" fillId="0" borderId="0" xfId="469" applyFont="1" applyFill="1" applyBorder="1"/>
    <xf numFmtId="0" fontId="10" fillId="0" borderId="0" xfId="469" applyFont="1" applyFill="1" applyAlignment="1">
      <alignment horizontal="center"/>
    </xf>
    <xf numFmtId="0" fontId="9" fillId="0" borderId="0" xfId="469" applyFont="1" applyFill="1" applyBorder="1"/>
    <xf numFmtId="179" fontId="10" fillId="0" borderId="12" xfId="469" applyNumberFormat="1" applyFont="1" applyFill="1" applyBorder="1" applyAlignment="1">
      <alignment horizontal="center"/>
    </xf>
    <xf numFmtId="178" fontId="10" fillId="0" borderId="11" xfId="469" applyNumberFormat="1" applyFont="1" applyFill="1" applyBorder="1" applyAlignment="1">
      <alignment horizontal="center"/>
    </xf>
    <xf numFmtId="178" fontId="10" fillId="0" borderId="13" xfId="469" applyNumberFormat="1" applyFont="1" applyFill="1" applyBorder="1" applyAlignment="1">
      <alignment horizontal="center"/>
    </xf>
    <xf numFmtId="178" fontId="10" fillId="0" borderId="10" xfId="469" applyNumberFormat="1" applyFont="1" applyFill="1" applyBorder="1" applyAlignment="1">
      <alignment horizontal="center"/>
    </xf>
    <xf numFmtId="0" fontId="10" fillId="0" borderId="21" xfId="469" applyFont="1" applyFill="1" applyBorder="1" applyAlignment="1">
      <alignment horizontal="center"/>
    </xf>
    <xf numFmtId="4" fontId="10" fillId="0" borderId="0" xfId="467" applyNumberFormat="1" applyFont="1" applyFill="1" applyAlignment="1">
      <alignment horizontal="center"/>
    </xf>
    <xf numFmtId="180" fontId="10" fillId="0" borderId="0" xfId="467" applyNumberFormat="1" applyFont="1" applyFill="1"/>
    <xf numFmtId="0" fontId="10" fillId="0" borderId="0" xfId="467" applyFont="1" applyFill="1" applyAlignment="1">
      <alignment wrapText="1"/>
    </xf>
    <xf numFmtId="0" fontId="10" fillId="0" borderId="0" xfId="467" applyFont="1" applyFill="1" applyAlignment="1">
      <alignment horizontal="center"/>
    </xf>
    <xf numFmtId="0" fontId="10" fillId="0" borderId="10" xfId="467" applyFont="1" applyFill="1" applyBorder="1" applyAlignment="1">
      <alignment horizontal="center" vertical="center"/>
    </xf>
    <xf numFmtId="0" fontId="10" fillId="0" borderId="0" xfId="467" applyFont="1" applyFill="1" applyBorder="1" applyAlignment="1">
      <alignment horizontal="center" vertical="center"/>
    </xf>
    <xf numFmtId="0" fontId="10" fillId="0" borderId="0" xfId="467" applyFont="1" applyFill="1" applyAlignment="1">
      <alignment horizontal="left"/>
    </xf>
    <xf numFmtId="0" fontId="10" fillId="0" borderId="58" xfId="467" applyFont="1" applyFill="1" applyBorder="1" applyAlignment="1">
      <alignment horizontal="center"/>
    </xf>
    <xf numFmtId="0" fontId="10" fillId="0" borderId="20" xfId="467" applyFont="1" applyFill="1" applyBorder="1" applyAlignment="1">
      <alignment horizontal="center" vertical="center"/>
    </xf>
    <xf numFmtId="0" fontId="10" fillId="0" borderId="59" xfId="467" applyFont="1" applyFill="1" applyBorder="1" applyAlignment="1">
      <alignment horizontal="center"/>
    </xf>
    <xf numFmtId="0" fontId="9" fillId="0" borderId="49" xfId="467" applyFont="1" applyFill="1" applyBorder="1" applyAlignment="1">
      <alignment horizontal="center" vertical="center" wrapText="1"/>
    </xf>
    <xf numFmtId="0" fontId="9" fillId="0" borderId="45" xfId="467" applyFont="1" applyFill="1" applyBorder="1" applyAlignment="1">
      <alignment horizontal="center" wrapText="1"/>
    </xf>
    <xf numFmtId="0" fontId="10" fillId="0" borderId="0" xfId="473" applyFont="1" applyFill="1" applyBorder="1"/>
    <xf numFmtId="0" fontId="10" fillId="0" borderId="42" xfId="473" applyFont="1" applyFill="1" applyBorder="1"/>
    <xf numFmtId="2" fontId="10" fillId="0" borderId="0" xfId="473" applyNumberFormat="1" applyFont="1" applyFill="1" applyBorder="1"/>
    <xf numFmtId="2" fontId="9" fillId="0" borderId="42" xfId="473" applyNumberFormat="1" applyFont="1" applyFill="1" applyBorder="1"/>
    <xf numFmtId="2" fontId="10" fillId="0" borderId="0" xfId="468" applyNumberFormat="1" applyFont="1" applyFill="1" applyAlignment="1">
      <alignment horizontal="right"/>
    </xf>
    <xf numFmtId="43" fontId="10" fillId="0" borderId="0" xfId="472" applyFont="1" applyFill="1"/>
    <xf numFmtId="43" fontId="10" fillId="0" borderId="0" xfId="472" applyFont="1" applyFill="1" applyAlignment="1">
      <alignment horizontal="left"/>
    </xf>
    <xf numFmtId="2" fontId="10" fillId="0" borderId="0" xfId="468" applyNumberFormat="1" applyFont="1" applyFill="1" applyBorder="1" applyAlignment="1" applyProtection="1">
      <alignment horizontal="right"/>
    </xf>
    <xf numFmtId="182" fontId="10" fillId="0" borderId="0" xfId="468" applyNumberFormat="1" applyFont="1" applyFill="1" applyAlignment="1">
      <alignment horizontal="right"/>
    </xf>
    <xf numFmtId="43" fontId="9" fillId="0" borderId="0" xfId="472" applyFont="1" applyFill="1"/>
    <xf numFmtId="43" fontId="9" fillId="0" borderId="0" xfId="472" applyFont="1" applyFill="1" applyAlignment="1">
      <alignment horizontal="left"/>
    </xf>
    <xf numFmtId="49" fontId="9" fillId="0" borderId="0" xfId="472" applyNumberFormat="1" applyFont="1" applyFill="1" applyAlignment="1">
      <alignment horizontal="left"/>
    </xf>
    <xf numFmtId="2" fontId="10" fillId="0" borderId="0" xfId="468" applyNumberFormat="1" applyFont="1" applyFill="1" applyAlignment="1" applyProtection="1">
      <alignment horizontal="right"/>
    </xf>
    <xf numFmtId="49" fontId="10" fillId="0" borderId="0" xfId="467" applyNumberFormat="1" applyFont="1" applyFill="1"/>
    <xf numFmtId="182" fontId="10" fillId="0" borderId="0" xfId="468" applyNumberFormat="1" applyFont="1" applyFill="1" applyAlignment="1" applyProtection="1">
      <alignment horizontal="right"/>
    </xf>
    <xf numFmtId="37" fontId="10" fillId="0" borderId="0" xfId="467" applyNumberFormat="1" applyFont="1" applyFill="1" applyAlignment="1" applyProtection="1">
      <alignment horizontal="left"/>
    </xf>
    <xf numFmtId="0" fontId="10" fillId="0" borderId="0" xfId="467" applyFont="1" applyFill="1" applyAlignment="1">
      <alignment horizontal="left" wrapText="1"/>
    </xf>
    <xf numFmtId="5" fontId="10" fillId="0" borderId="0" xfId="467" applyNumberFormat="1" applyFont="1" applyFill="1" applyAlignment="1" applyProtection="1">
      <alignment horizontal="left"/>
    </xf>
    <xf numFmtId="40" fontId="10" fillId="0" borderId="0" xfId="467" applyNumberFormat="1" applyFont="1" applyFill="1" applyAlignment="1">
      <alignment horizontal="left"/>
    </xf>
    <xf numFmtId="0" fontId="9" fillId="0" borderId="0" xfId="467" applyFont="1" applyFill="1" applyAlignment="1">
      <alignment horizontal="left"/>
    </xf>
    <xf numFmtId="183" fontId="10" fillId="0" borderId="0" xfId="467" applyNumberFormat="1" applyFont="1" applyFill="1" applyAlignment="1">
      <alignment horizontal="left"/>
    </xf>
    <xf numFmtId="184" fontId="10" fillId="0" borderId="0" xfId="467" applyNumberFormat="1" applyFont="1" applyFill="1" applyAlignment="1" applyProtection="1">
      <alignment horizontal="left"/>
    </xf>
    <xf numFmtId="182" fontId="10" fillId="0" borderId="0" xfId="467" applyNumberFormat="1" applyFont="1" applyFill="1" applyAlignment="1">
      <alignment horizontal="right"/>
    </xf>
    <xf numFmtId="0" fontId="33" fillId="0" borderId="0" xfId="467" applyFont="1" applyFill="1"/>
    <xf numFmtId="0" fontId="33" fillId="0" borderId="0" xfId="467" applyFont="1" applyFill="1" applyAlignment="1">
      <alignment horizontal="left"/>
    </xf>
    <xf numFmtId="2" fontId="9" fillId="0" borderId="0" xfId="473" applyNumberFormat="1" applyFont="1" applyFill="1" applyBorder="1"/>
    <xf numFmtId="2" fontId="10" fillId="0" borderId="0" xfId="473" applyNumberFormat="1" applyFont="1" applyFill="1" applyBorder="1" applyAlignment="1">
      <alignment horizontal="left"/>
    </xf>
    <xf numFmtId="2" fontId="10" fillId="0" borderId="42" xfId="473" applyNumberFormat="1" applyFont="1" applyFill="1" applyBorder="1"/>
    <xf numFmtId="44" fontId="10" fillId="0" borderId="0" xfId="468" applyFont="1" applyFill="1" applyAlignment="1">
      <alignment horizontal="right"/>
    </xf>
    <xf numFmtId="178" fontId="10" fillId="0" borderId="0" xfId="472" applyNumberFormat="1" applyFont="1" applyFill="1" applyAlignment="1">
      <alignment horizontal="right"/>
    </xf>
    <xf numFmtId="7" fontId="10" fillId="0" borderId="0" xfId="467" applyNumberFormat="1" applyFont="1" applyFill="1" applyProtection="1"/>
    <xf numFmtId="178" fontId="10" fillId="0" borderId="0" xfId="468" applyNumberFormat="1" applyFont="1" applyFill="1" applyAlignment="1">
      <alignment horizontal="right"/>
    </xf>
    <xf numFmtId="182" fontId="10" fillId="0" borderId="0" xfId="467" applyNumberFormat="1" applyFont="1" applyFill="1"/>
    <xf numFmtId="43" fontId="10" fillId="0" borderId="0" xfId="472" applyNumberFormat="1" applyFont="1" applyFill="1" applyAlignment="1">
      <alignment horizontal="left"/>
    </xf>
    <xf numFmtId="43" fontId="9" fillId="0" borderId="0" xfId="472" applyNumberFormat="1" applyFont="1" applyFill="1" applyAlignment="1">
      <alignment horizontal="left"/>
    </xf>
    <xf numFmtId="2" fontId="10" fillId="0" borderId="0" xfId="473" applyNumberFormat="1" applyFont="1" applyBorder="1"/>
    <xf numFmtId="49" fontId="9" fillId="0" borderId="0" xfId="472" applyNumberFormat="1" applyFont="1" applyFill="1" applyAlignment="1"/>
    <xf numFmtId="177" fontId="10" fillId="0" borderId="0" xfId="468" applyNumberFormat="1" applyFont="1" applyFill="1" applyAlignment="1" applyProtection="1">
      <alignment horizontal="right"/>
    </xf>
    <xf numFmtId="43" fontId="10" fillId="0" borderId="0" xfId="472" applyNumberFormat="1" applyFont="1" applyFill="1" applyBorder="1" applyAlignment="1">
      <alignment horizontal="left"/>
    </xf>
    <xf numFmtId="0" fontId="10" fillId="0" borderId="0" xfId="467" applyFont="1" applyFill="1" applyAlignment="1"/>
    <xf numFmtId="186" fontId="10" fillId="0" borderId="0" xfId="468" applyNumberFormat="1" applyFont="1" applyFill="1" applyAlignment="1" applyProtection="1">
      <alignment horizontal="right"/>
    </xf>
    <xf numFmtId="43" fontId="33" fillId="0" borderId="0" xfId="472" applyNumberFormat="1" applyFont="1" applyFill="1" applyBorder="1" applyAlignment="1">
      <alignment horizontal="left"/>
    </xf>
    <xf numFmtId="43" fontId="9" fillId="0" borderId="0" xfId="472" applyNumberFormat="1" applyFont="1" applyFill="1" applyBorder="1" applyAlignment="1">
      <alignment horizontal="left"/>
    </xf>
    <xf numFmtId="185" fontId="10" fillId="0" borderId="0" xfId="468" applyNumberFormat="1" applyFont="1" applyFill="1" applyAlignment="1" applyProtection="1">
      <alignment horizontal="right"/>
    </xf>
    <xf numFmtId="44" fontId="9" fillId="0" borderId="0" xfId="468" applyFont="1" applyFill="1" applyAlignment="1">
      <alignment horizontal="right"/>
    </xf>
    <xf numFmtId="182" fontId="10" fillId="0" borderId="0" xfId="468" applyNumberFormat="1" applyFont="1" applyFill="1" applyBorder="1" applyAlignment="1">
      <alignment horizontal="right"/>
    </xf>
    <xf numFmtId="178" fontId="10" fillId="0" borderId="0" xfId="468" applyNumberFormat="1" applyFont="1" applyFill="1" applyAlignment="1" applyProtection="1">
      <alignment horizontal="right"/>
    </xf>
    <xf numFmtId="2" fontId="10" fillId="0" borderId="0" xfId="473" applyNumberFormat="1" applyFont="1" applyFill="1" applyBorder="1" applyAlignment="1">
      <alignment horizontal="right"/>
    </xf>
    <xf numFmtId="0" fontId="10" fillId="0" borderId="0" xfId="467" applyFont="1" applyAlignment="1">
      <alignment horizontal="right"/>
    </xf>
    <xf numFmtId="2" fontId="9" fillId="0" borderId="0" xfId="473" applyNumberFormat="1" applyFont="1" applyBorder="1"/>
    <xf numFmtId="0" fontId="10" fillId="0" borderId="0" xfId="473" applyFont="1" applyBorder="1"/>
    <xf numFmtId="0" fontId="10" fillId="0" borderId="0" xfId="467" quotePrefix="1" applyFont="1" applyFill="1"/>
    <xf numFmtId="49" fontId="10" fillId="0" borderId="0" xfId="467" quotePrefix="1" applyNumberFormat="1" applyFont="1" applyFill="1" applyAlignment="1">
      <alignment horizontal="center"/>
    </xf>
    <xf numFmtId="0" fontId="9" fillId="0" borderId="0" xfId="467" applyFont="1" applyFill="1" applyAlignment="1">
      <alignment horizontal="right"/>
    </xf>
    <xf numFmtId="49" fontId="9" fillId="0" borderId="0" xfId="467" quotePrefix="1" applyNumberFormat="1" applyFont="1" applyFill="1" applyAlignment="1">
      <alignment horizontal="center"/>
    </xf>
    <xf numFmtId="182" fontId="9" fillId="0" borderId="0" xfId="468" applyNumberFormat="1" applyFont="1" applyFill="1" applyAlignment="1">
      <alignment horizontal="right"/>
    </xf>
    <xf numFmtId="4" fontId="10" fillId="0" borderId="0" xfId="467" applyNumberFormat="1" applyFont="1" applyFill="1" applyAlignment="1">
      <alignment horizontal="right"/>
    </xf>
    <xf numFmtId="0" fontId="9" fillId="0" borderId="0" xfId="467" applyFont="1" applyFill="1" applyAlignment="1">
      <alignment horizontal="center"/>
    </xf>
    <xf numFmtId="0" fontId="10" fillId="0" borderId="0" xfId="467" applyNumberFormat="1" applyFont="1" applyFill="1" applyAlignment="1">
      <alignment horizontal="center"/>
    </xf>
    <xf numFmtId="0" fontId="10" fillId="0" borderId="13" xfId="467" applyFont="1" applyBorder="1"/>
    <xf numFmtId="4" fontId="10" fillId="0" borderId="0" xfId="467" applyNumberFormat="1" applyFont="1" applyFill="1" applyBorder="1" applyAlignment="1">
      <alignment horizontal="center"/>
    </xf>
    <xf numFmtId="40" fontId="10" fillId="0" borderId="0" xfId="467" applyNumberFormat="1" applyFont="1" applyFill="1" applyBorder="1" applyAlignment="1">
      <alignment horizontal="center"/>
    </xf>
    <xf numFmtId="0" fontId="9" fillId="0" borderId="13" xfId="467" applyFont="1" applyFill="1" applyBorder="1" applyAlignment="1">
      <alignment horizontal="center"/>
    </xf>
    <xf numFmtId="0" fontId="10" fillId="0" borderId="0" xfId="467" applyFont="1" applyBorder="1" applyAlignment="1">
      <alignment horizontal="center"/>
    </xf>
    <xf numFmtId="0" fontId="10" fillId="0" borderId="10" xfId="467" applyFont="1" applyFill="1" applyBorder="1" applyAlignment="1">
      <alignment horizontal="center"/>
    </xf>
    <xf numFmtId="0" fontId="9" fillId="0" borderId="13" xfId="467" applyFont="1" applyFill="1" applyBorder="1" applyAlignment="1"/>
    <xf numFmtId="0" fontId="96" fillId="0" borderId="0" xfId="467" applyFont="1" applyFill="1"/>
    <xf numFmtId="8" fontId="10" fillId="0" borderId="0" xfId="467" applyNumberFormat="1" applyFont="1" applyFill="1" applyBorder="1" applyAlignment="1">
      <alignment horizontal="center"/>
    </xf>
    <xf numFmtId="2" fontId="10" fillId="0" borderId="12" xfId="467" applyNumberFormat="1" applyFont="1" applyFill="1" applyBorder="1" applyAlignment="1">
      <alignment horizontal="center"/>
    </xf>
    <xf numFmtId="0" fontId="10" fillId="0" borderId="10" xfId="467" applyFont="1" applyBorder="1"/>
    <xf numFmtId="2" fontId="10" fillId="0" borderId="0" xfId="467" applyNumberFormat="1" applyFont="1" applyFill="1" applyBorder="1" applyAlignment="1">
      <alignment horizontal="right"/>
    </xf>
    <xf numFmtId="0" fontId="10" fillId="0" borderId="14" xfId="467" applyFont="1" applyBorder="1"/>
    <xf numFmtId="2" fontId="10" fillId="0" borderId="10" xfId="467" applyNumberFormat="1" applyFont="1" applyFill="1" applyBorder="1" applyAlignment="1">
      <alignment horizontal="center"/>
    </xf>
    <xf numFmtId="40" fontId="10" fillId="0" borderId="10" xfId="467" applyNumberFormat="1" applyFont="1" applyFill="1" applyBorder="1" applyAlignment="1">
      <alignment horizontal="center"/>
    </xf>
    <xf numFmtId="0" fontId="9" fillId="0" borderId="13" xfId="467" applyFont="1" applyBorder="1" applyAlignment="1">
      <alignment horizontal="center"/>
    </xf>
    <xf numFmtId="0" fontId="10" fillId="0" borderId="13" xfId="467" applyFont="1" applyBorder="1" applyAlignment="1">
      <alignment horizontal="center"/>
    </xf>
    <xf numFmtId="2" fontId="10" fillId="0" borderId="10" xfId="467" applyNumberFormat="1" applyFont="1" applyBorder="1" applyAlignment="1">
      <alignment horizontal="center"/>
    </xf>
    <xf numFmtId="0" fontId="10" fillId="0" borderId="0" xfId="467" applyFont="1" applyBorder="1" applyAlignment="1">
      <alignment horizontal="center" wrapText="1"/>
    </xf>
    <xf numFmtId="0" fontId="10" fillId="0" borderId="24" xfId="467" applyFont="1" applyBorder="1" applyAlignment="1">
      <alignment horizontal="center"/>
    </xf>
    <xf numFmtId="0" fontId="10" fillId="0" borderId="22" xfId="467" applyFont="1" applyBorder="1" applyAlignment="1">
      <alignment horizontal="center" wrapText="1"/>
    </xf>
    <xf numFmtId="0" fontId="9" fillId="0" borderId="13" xfId="467" applyFont="1" applyBorder="1" applyAlignment="1"/>
    <xf numFmtId="0" fontId="9" fillId="0" borderId="0" xfId="467" applyFont="1" applyBorder="1"/>
    <xf numFmtId="0" fontId="10" fillId="0" borderId="10" xfId="467" applyFont="1" applyFill="1" applyBorder="1" applyAlignment="1">
      <alignment horizontal="center" vertical="center" wrapText="1"/>
    </xf>
    <xf numFmtId="0" fontId="10" fillId="0" borderId="0" xfId="467" quotePrefix="1" applyNumberFormat="1" applyFont="1" applyFill="1" applyAlignment="1">
      <alignment horizontal="center"/>
    </xf>
    <xf numFmtId="2" fontId="10" fillId="0" borderId="0" xfId="42" applyNumberFormat="1" applyFont="1" applyFill="1" applyBorder="1" applyAlignment="1">
      <alignment horizontal="left" indent="1"/>
    </xf>
    <xf numFmtId="0" fontId="9" fillId="0" borderId="0" xfId="474" applyFont="1" applyFill="1" applyBorder="1" applyAlignment="1">
      <alignment horizontal="left"/>
    </xf>
    <xf numFmtId="0" fontId="10" fillId="0" borderId="0" xfId="474" applyFont="1" applyFill="1" applyBorder="1" applyAlignment="1">
      <alignment horizontal="left"/>
    </xf>
    <xf numFmtId="7" fontId="10" fillId="0" borderId="0" xfId="42" applyNumberFormat="1" applyFont="1" applyFill="1" applyBorder="1" applyAlignment="1">
      <alignment horizontal="right"/>
    </xf>
    <xf numFmtId="39" fontId="10" fillId="0" borderId="0" xfId="42" applyNumberFormat="1" applyFont="1" applyFill="1" applyBorder="1" applyAlignment="1">
      <alignment horizontal="right"/>
    </xf>
    <xf numFmtId="0" fontId="10" fillId="0" borderId="0" xfId="467" applyFont="1" applyFill="1" applyAlignment="1">
      <alignment vertical="top"/>
    </xf>
    <xf numFmtId="2" fontId="10" fillId="0" borderId="0" xfId="467" applyNumberFormat="1" applyFont="1" applyFill="1" applyAlignment="1">
      <alignment horizontal="right"/>
    </xf>
    <xf numFmtId="174" fontId="10" fillId="0" borderId="0" xfId="42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center"/>
    </xf>
    <xf numFmtId="0" fontId="2" fillId="0" borderId="0" xfId="467" applyFont="1" applyFill="1" applyAlignment="1">
      <alignment horizontal="left"/>
    </xf>
    <xf numFmtId="4" fontId="10" fillId="0" borderId="13" xfId="467" applyNumberFormat="1" applyFont="1" applyFill="1" applyBorder="1" applyAlignment="1">
      <alignment horizontal="center"/>
    </xf>
    <xf numFmtId="2" fontId="10" fillId="0" borderId="13" xfId="467" applyNumberFormat="1" applyFont="1" applyFill="1" applyBorder="1" applyAlignment="1">
      <alignment horizontal="center"/>
    </xf>
    <xf numFmtId="2" fontId="10" fillId="0" borderId="15" xfId="467" applyNumberFormat="1" applyFont="1" applyFill="1" applyBorder="1" applyAlignment="1">
      <alignment horizontal="center"/>
    </xf>
    <xf numFmtId="2" fontId="10" fillId="0" borderId="15" xfId="467" applyNumberFormat="1" applyFont="1" applyBorder="1" applyAlignment="1">
      <alignment horizontal="center"/>
    </xf>
    <xf numFmtId="0" fontId="75" fillId="0" borderId="0" xfId="467" applyFont="1" applyFill="1" applyAlignment="1">
      <alignment horizontal="left"/>
    </xf>
    <xf numFmtId="0" fontId="105" fillId="0" borderId="0" xfId="467" applyFont="1" applyFill="1"/>
    <xf numFmtId="0" fontId="9" fillId="0" borderId="0" xfId="467" applyFont="1" applyFill="1" applyAlignment="1">
      <alignment horizontal="center"/>
    </xf>
    <xf numFmtId="0" fontId="106" fillId="0" borderId="0" xfId="0" applyFont="1" applyFill="1" applyBorder="1" applyAlignment="1">
      <alignment horizontal="left"/>
    </xf>
    <xf numFmtId="0" fontId="106" fillId="0" borderId="0" xfId="0" applyFont="1" applyFill="1" applyBorder="1" applyAlignment="1">
      <alignment horizontal="center"/>
    </xf>
    <xf numFmtId="0" fontId="107" fillId="0" borderId="0" xfId="467" applyFont="1" applyFill="1"/>
    <xf numFmtId="177" fontId="9" fillId="0" borderId="0" xfId="467" applyNumberFormat="1" applyFont="1" applyFill="1"/>
    <xf numFmtId="0" fontId="108" fillId="0" borderId="0" xfId="467" applyFont="1" applyFill="1"/>
    <xf numFmtId="0" fontId="106" fillId="0" borderId="0" xfId="0" applyFont="1" applyFill="1" applyBorder="1"/>
    <xf numFmtId="0" fontId="32" fillId="0" borderId="0" xfId="467" applyFont="1" applyFill="1"/>
    <xf numFmtId="0" fontId="111" fillId="0" borderId="0" xfId="467" applyFont="1" applyFill="1"/>
    <xf numFmtId="0" fontId="106" fillId="0" borderId="0" xfId="467" applyFont="1" applyFill="1" applyAlignment="1">
      <alignment horizontal="left"/>
    </xf>
    <xf numFmtId="0" fontId="106" fillId="0" borderId="0" xfId="467" applyFont="1" applyFill="1"/>
    <xf numFmtId="0" fontId="106" fillId="0" borderId="0" xfId="0" applyFont="1" applyFill="1"/>
    <xf numFmtId="0" fontId="106" fillId="0" borderId="0" xfId="0" applyFont="1" applyFill="1" applyAlignment="1">
      <alignment horizontal="left"/>
    </xf>
    <xf numFmtId="0" fontId="9" fillId="0" borderId="23" xfId="0" applyFont="1" applyFill="1" applyBorder="1"/>
    <xf numFmtId="0" fontId="105" fillId="0" borderId="0" xfId="467" applyFont="1" applyFill="1" applyAlignment="1">
      <alignment horizontal="center"/>
    </xf>
    <xf numFmtId="0" fontId="106" fillId="0" borderId="0" xfId="0" applyFont="1" applyFill="1" applyAlignment="1">
      <alignment horizontal="center"/>
    </xf>
    <xf numFmtId="177" fontId="10" fillId="0" borderId="0" xfId="467" applyNumberFormat="1" applyFont="1" applyFill="1" applyAlignment="1">
      <alignment horizontal="center" vertical="center"/>
    </xf>
    <xf numFmtId="0" fontId="10" fillId="0" borderId="18" xfId="467" applyFont="1" applyFill="1" applyBorder="1" applyAlignment="1">
      <alignment horizontal="center"/>
    </xf>
    <xf numFmtId="0" fontId="10" fillId="0" borderId="17" xfId="467" applyFont="1" applyFill="1" applyBorder="1" applyAlignment="1">
      <alignment horizontal="center"/>
    </xf>
    <xf numFmtId="0" fontId="10" fillId="0" borderId="20" xfId="467" applyFont="1" applyFill="1" applyBorder="1" applyAlignment="1">
      <alignment horizontal="center"/>
    </xf>
    <xf numFmtId="0" fontId="9" fillId="0" borderId="0" xfId="467" applyFont="1" applyFill="1" applyAlignment="1">
      <alignment horizontal="left"/>
    </xf>
    <xf numFmtId="0" fontId="9" fillId="0" borderId="53" xfId="467" applyFont="1" applyFill="1" applyBorder="1" applyAlignment="1">
      <alignment horizontal="center"/>
    </xf>
    <xf numFmtId="0" fontId="9" fillId="0" borderId="52" xfId="467" applyFont="1" applyFill="1" applyBorder="1" applyAlignment="1">
      <alignment horizontal="center"/>
    </xf>
    <xf numFmtId="0" fontId="10" fillId="0" borderId="0" xfId="469" applyFont="1" applyFill="1" applyBorder="1" applyAlignment="1">
      <alignment horizontal="left" wrapText="1"/>
    </xf>
    <xf numFmtId="0" fontId="9" fillId="0" borderId="12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106" fillId="0" borderId="0" xfId="467" applyFont="1" applyFill="1" applyAlignment="1"/>
    <xf numFmtId="0" fontId="107" fillId="0" borderId="0" xfId="467" applyFont="1" applyFill="1" applyAlignment="1"/>
    <xf numFmtId="0" fontId="9" fillId="0" borderId="0" xfId="467" applyFont="1" applyFill="1" applyBorder="1" applyAlignment="1">
      <alignment horizontal="left"/>
    </xf>
    <xf numFmtId="0" fontId="9" fillId="0" borderId="0" xfId="467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vertical="center"/>
    </xf>
    <xf numFmtId="39" fontId="33" fillId="0" borderId="0" xfId="0" applyNumberFormat="1" applyFont="1" applyFill="1" applyBorder="1" applyAlignment="1"/>
    <xf numFmtId="165" fontId="10" fillId="0" borderId="0" xfId="0" applyNumberFormat="1" applyFont="1" applyFill="1" applyBorder="1"/>
    <xf numFmtId="0" fontId="10" fillId="0" borderId="0" xfId="0" applyFont="1" applyFill="1" applyBorder="1" applyAlignment="1">
      <alignment wrapText="1"/>
    </xf>
    <xf numFmtId="0" fontId="0" fillId="0" borderId="0" xfId="0" applyFill="1"/>
    <xf numFmtId="39" fontId="10" fillId="0" borderId="22" xfId="0" applyNumberFormat="1" applyFont="1" applyFill="1" applyBorder="1" applyAlignment="1">
      <alignment horizontal="center"/>
    </xf>
    <xf numFmtId="39" fontId="10" fillId="0" borderId="23" xfId="0" applyNumberFormat="1" applyFont="1" applyFill="1" applyBorder="1" applyAlignment="1">
      <alignment horizontal="center"/>
    </xf>
    <xf numFmtId="39" fontId="10" fillId="0" borderId="24" xfId="0" applyNumberFormat="1" applyFont="1" applyFill="1" applyBorder="1" applyAlignment="1">
      <alignment horizontal="center"/>
    </xf>
    <xf numFmtId="39" fontId="10" fillId="0" borderId="14" xfId="0" applyNumberFormat="1" applyFont="1" applyFill="1" applyBorder="1" applyAlignment="1">
      <alignment horizontal="center"/>
    </xf>
    <xf numFmtId="4" fontId="10" fillId="0" borderId="0" xfId="0" applyNumberFormat="1" applyFont="1" applyFill="1" applyBorder="1"/>
    <xf numFmtId="164" fontId="10" fillId="0" borderId="17" xfId="0" applyNumberFormat="1" applyFont="1" applyFill="1" applyBorder="1" applyAlignment="1">
      <alignment horizontal="center"/>
    </xf>
    <xf numFmtId="39" fontId="10" fillId="0" borderId="12" xfId="0" applyNumberFormat="1" applyFont="1" applyFill="1" applyBorder="1" applyAlignment="1">
      <alignment horizontal="center"/>
    </xf>
    <xf numFmtId="166" fontId="10" fillId="0" borderId="0" xfId="0" applyNumberFormat="1" applyFont="1" applyFill="1" applyBorder="1"/>
    <xf numFmtId="2" fontId="10" fillId="0" borderId="21" xfId="0" applyNumberFormat="1" applyFont="1" applyFill="1" applyBorder="1" applyAlignment="1">
      <alignment horizontal="center"/>
    </xf>
    <xf numFmtId="2" fontId="10" fillId="0" borderId="15" xfId="0" applyNumberFormat="1" applyFont="1" applyFill="1" applyBorder="1" applyAlignment="1">
      <alignment horizontal="center"/>
    </xf>
    <xf numFmtId="2" fontId="10" fillId="0" borderId="16" xfId="0" applyNumberFormat="1" applyFont="1" applyFill="1" applyBorder="1" applyAlignment="1">
      <alignment horizontal="center"/>
    </xf>
    <xf numFmtId="39" fontId="10" fillId="0" borderId="10" xfId="467" applyNumberFormat="1" applyFont="1" applyFill="1" applyBorder="1" applyAlignment="1">
      <alignment horizontal="center"/>
    </xf>
    <xf numFmtId="2" fontId="4" fillId="0" borderId="0" xfId="467" applyNumberFormat="1" applyFont="1" applyFill="1"/>
    <xf numFmtId="39" fontId="10" fillId="0" borderId="12" xfId="467" applyNumberFormat="1" applyFont="1" applyFill="1" applyBorder="1" applyAlignment="1">
      <alignment horizontal="center"/>
    </xf>
    <xf numFmtId="0" fontId="4" fillId="0" borderId="0" xfId="467" applyFont="1" applyFill="1"/>
    <xf numFmtId="8" fontId="10" fillId="0" borderId="0" xfId="467" applyNumberFormat="1" applyFont="1" applyFill="1"/>
    <xf numFmtId="39" fontId="10" fillId="0" borderId="24" xfId="467" applyNumberFormat="1" applyFont="1" applyFill="1" applyBorder="1" applyAlignment="1">
      <alignment horizontal="center"/>
    </xf>
    <xf numFmtId="177" fontId="10" fillId="0" borderId="22" xfId="467" applyNumberFormat="1" applyFont="1" applyFill="1" applyBorder="1" applyAlignment="1">
      <alignment horizontal="center"/>
    </xf>
    <xf numFmtId="177" fontId="10" fillId="0" borderId="23" xfId="467" applyNumberFormat="1" applyFont="1" applyFill="1" applyBorder="1" applyAlignment="1">
      <alignment horizontal="center"/>
    </xf>
    <xf numFmtId="177" fontId="10" fillId="0" borderId="24" xfId="467" applyNumberFormat="1" applyFont="1" applyFill="1" applyBorder="1" applyAlignment="1">
      <alignment horizontal="center"/>
    </xf>
    <xf numFmtId="0" fontId="10" fillId="0" borderId="14" xfId="467" applyNumberFormat="1" applyFont="1" applyFill="1" applyBorder="1" applyAlignment="1">
      <alignment horizontal="center"/>
    </xf>
    <xf numFmtId="0" fontId="75" fillId="0" borderId="17" xfId="467" applyFont="1" applyFill="1" applyBorder="1" applyAlignment="1">
      <alignment horizontal="center" vertical="top" wrapText="1"/>
    </xf>
    <xf numFmtId="0" fontId="75" fillId="0" borderId="20" xfId="467" applyFont="1" applyFill="1" applyBorder="1" applyAlignment="1">
      <alignment horizontal="center" vertical="top" wrapText="1"/>
    </xf>
    <xf numFmtId="0" fontId="75" fillId="0" borderId="0" xfId="467" applyFont="1" applyFill="1" applyAlignment="1">
      <alignment wrapText="1"/>
    </xf>
    <xf numFmtId="0" fontId="75" fillId="0" borderId="17" xfId="467" applyFont="1" applyFill="1" applyBorder="1" applyAlignment="1">
      <alignment horizontal="center"/>
    </xf>
    <xf numFmtId="0" fontId="1" fillId="0" borderId="0" xfId="467" applyFont="1" applyFill="1"/>
    <xf numFmtId="177" fontId="10" fillId="0" borderId="22" xfId="468" applyNumberFormat="1" applyFont="1" applyFill="1" applyBorder="1" applyAlignment="1">
      <alignment horizontal="center"/>
    </xf>
    <xf numFmtId="177" fontId="10" fillId="0" borderId="13" xfId="468" applyNumberFormat="1" applyFont="1" applyFill="1" applyBorder="1" applyAlignment="1">
      <alignment horizontal="center"/>
    </xf>
    <xf numFmtId="177" fontId="10" fillId="0" borderId="14" xfId="468" applyNumberFormat="1" applyFont="1" applyFill="1" applyBorder="1" applyAlignment="1">
      <alignment horizontal="center"/>
    </xf>
    <xf numFmtId="0" fontId="96" fillId="0" borderId="12" xfId="0" applyFont="1" applyFill="1" applyBorder="1" applyAlignment="1">
      <alignment horizontal="center" wrapText="1"/>
    </xf>
    <xf numFmtId="0" fontId="9" fillId="0" borderId="22" xfId="467" applyFont="1" applyFill="1" applyBorder="1"/>
    <xf numFmtId="0" fontId="10" fillId="0" borderId="23" xfId="467" applyFont="1" applyFill="1" applyBorder="1"/>
    <xf numFmtId="0" fontId="109" fillId="0" borderId="0" xfId="467" applyFont="1" applyFill="1"/>
    <xf numFmtId="0" fontId="10" fillId="0" borderId="13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10" fillId="0" borderId="0" xfId="467" applyFont="1" applyFill="1"/>
    <xf numFmtId="177" fontId="10" fillId="0" borderId="45" xfId="467" applyNumberFormat="1" applyFont="1" applyFill="1" applyBorder="1" applyAlignment="1">
      <alignment horizontal="center"/>
    </xf>
    <xf numFmtId="177" fontId="10" fillId="0" borderId="48" xfId="467" applyNumberFormat="1" applyFont="1" applyFill="1" applyBorder="1" applyAlignment="1">
      <alignment horizontal="center"/>
    </xf>
    <xf numFmtId="177" fontId="10" fillId="0" borderId="46" xfId="467" applyNumberFormat="1" applyFont="1" applyFill="1" applyBorder="1" applyAlignment="1">
      <alignment horizontal="center"/>
    </xf>
    <xf numFmtId="177" fontId="75" fillId="0" borderId="43" xfId="467" applyNumberFormat="1" applyFont="1" applyFill="1" applyBorder="1" applyAlignment="1">
      <alignment horizontal="center"/>
    </xf>
    <xf numFmtId="177" fontId="75" fillId="0" borderId="0" xfId="467" applyNumberFormat="1" applyFont="1" applyFill="1" applyBorder="1" applyAlignment="1">
      <alignment horizontal="center"/>
    </xf>
    <xf numFmtId="177" fontId="10" fillId="0" borderId="20" xfId="467" applyNumberFormat="1" applyFont="1" applyFill="1" applyBorder="1" applyAlignment="1">
      <alignment horizontal="center"/>
    </xf>
    <xf numFmtId="177" fontId="10" fillId="0" borderId="20" xfId="467" applyNumberFormat="1" applyFont="1" applyFill="1" applyBorder="1"/>
    <xf numFmtId="177" fontId="10" fillId="0" borderId="20" xfId="467" applyNumberFormat="1" applyFont="1" applyFill="1" applyBorder="1" applyAlignment="1"/>
    <xf numFmtId="175" fontId="10" fillId="0" borderId="20" xfId="467" applyNumberFormat="1" applyFont="1" applyFill="1" applyBorder="1" applyAlignment="1">
      <alignment horizontal="center"/>
    </xf>
    <xf numFmtId="16" fontId="10" fillId="0" borderId="20" xfId="467" applyNumberFormat="1" applyFont="1" applyFill="1" applyBorder="1" applyAlignment="1">
      <alignment horizontal="center" wrapText="1"/>
    </xf>
    <xf numFmtId="0" fontId="112" fillId="0" borderId="0" xfId="467" applyFont="1" applyFill="1"/>
    <xf numFmtId="177" fontId="10" fillId="0" borderId="15" xfId="467" applyNumberFormat="1" applyFont="1" applyFill="1" applyBorder="1" applyAlignment="1">
      <alignment horizontal="center" vertical="center"/>
    </xf>
    <xf numFmtId="177" fontId="10" fillId="0" borderId="20" xfId="467" applyNumberFormat="1" applyFont="1" applyFill="1" applyBorder="1" applyAlignment="1">
      <alignment horizontal="center" vertical="center"/>
    </xf>
    <xf numFmtId="177" fontId="10" fillId="0" borderId="16" xfId="467" applyNumberFormat="1" applyFont="1" applyFill="1" applyBorder="1" applyAlignment="1">
      <alignment horizontal="center" vertical="center"/>
    </xf>
    <xf numFmtId="0" fontId="104" fillId="0" borderId="0" xfId="467" applyFont="1" applyFill="1"/>
    <xf numFmtId="0" fontId="10" fillId="0" borderId="12" xfId="467" applyFont="1" applyFill="1" applyBorder="1"/>
    <xf numFmtId="177" fontId="10" fillId="0" borderId="0" xfId="467" applyNumberFormat="1" applyFont="1" applyFill="1" applyAlignment="1">
      <alignment horizontal="center"/>
    </xf>
    <xf numFmtId="177" fontId="10" fillId="0" borderId="24" xfId="467" applyNumberFormat="1" applyFont="1" applyFill="1" applyBorder="1" applyAlignment="1">
      <alignment horizontal="center" vertical="center"/>
    </xf>
    <xf numFmtId="0" fontId="10" fillId="0" borderId="0" xfId="467" applyFont="1" applyFill="1" applyAlignment="1">
      <alignment horizontal="center" vertical="center"/>
    </xf>
    <xf numFmtId="177" fontId="10" fillId="0" borderId="17" xfId="467" applyNumberFormat="1" applyFont="1" applyFill="1" applyBorder="1" applyAlignment="1">
      <alignment horizontal="center" vertical="center"/>
    </xf>
    <xf numFmtId="177" fontId="10" fillId="0" borderId="19" xfId="467" applyNumberFormat="1" applyFont="1" applyFill="1" applyBorder="1" applyAlignment="1">
      <alignment horizontal="center" vertical="center"/>
    </xf>
    <xf numFmtId="178" fontId="10" fillId="0" borderId="13" xfId="467" applyNumberFormat="1" applyFont="1" applyFill="1" applyBorder="1" applyAlignment="1">
      <alignment horizontal="center" vertical="center"/>
    </xf>
    <xf numFmtId="0" fontId="2" fillId="0" borderId="0" xfId="467" applyFill="1" applyAlignment="1">
      <alignment horizontal="left"/>
    </xf>
    <xf numFmtId="0" fontId="10" fillId="0" borderId="17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right"/>
    </xf>
    <xf numFmtId="0" fontId="10" fillId="0" borderId="19" xfId="0" applyFont="1" applyFill="1" applyBorder="1" applyAlignment="1">
      <alignment horizontal="right"/>
    </xf>
    <xf numFmtId="39" fontId="10" fillId="0" borderId="15" xfId="0" applyNumberFormat="1" applyFont="1" applyFill="1" applyBorder="1" applyAlignment="1">
      <alignment horizontal="center"/>
    </xf>
    <xf numFmtId="39" fontId="10" fillId="0" borderId="23" xfId="28" applyNumberFormat="1" applyFont="1" applyFill="1" applyBorder="1" applyAlignment="1">
      <alignment horizontal="center"/>
    </xf>
    <xf numFmtId="39" fontId="10" fillId="0" borderId="0" xfId="28" applyNumberFormat="1" applyFont="1" applyFill="1" applyBorder="1" applyAlignment="1">
      <alignment horizontal="center"/>
    </xf>
    <xf numFmtId="39" fontId="10" fillId="0" borderId="10" xfId="28" applyNumberFormat="1" applyFont="1" applyFill="1" applyBorder="1" applyAlignment="1">
      <alignment horizontal="center"/>
    </xf>
    <xf numFmtId="39" fontId="10" fillId="0" borderId="16" xfId="0" applyNumberFormat="1" applyFont="1" applyFill="1" applyBorder="1" applyAlignment="1">
      <alignment horizontal="center"/>
    </xf>
    <xf numFmtId="39" fontId="10" fillId="0" borderId="0" xfId="0" applyNumberFormat="1" applyFont="1" applyFill="1" applyAlignment="1">
      <alignment horizontal="left"/>
    </xf>
    <xf numFmtId="2" fontId="75" fillId="0" borderId="0" xfId="467" applyNumberFormat="1" applyFont="1" applyFill="1"/>
    <xf numFmtId="4" fontId="10" fillId="0" borderId="15" xfId="471" applyNumberFormat="1" applyFont="1" applyFill="1" applyBorder="1" applyAlignment="1">
      <alignment horizontal="center"/>
    </xf>
    <xf numFmtId="4" fontId="10" fillId="0" borderId="16" xfId="471" applyNumberFormat="1" applyFont="1" applyFill="1" applyBorder="1" applyAlignment="1">
      <alignment horizontal="center"/>
    </xf>
    <xf numFmtId="181" fontId="10" fillId="0" borderId="21" xfId="467" applyNumberFormat="1" applyFont="1" applyFill="1" applyBorder="1" applyAlignment="1">
      <alignment horizontal="center"/>
    </xf>
    <xf numFmtId="181" fontId="10" fillId="0" borderId="15" xfId="467" applyNumberFormat="1" applyFont="1" applyFill="1" applyBorder="1" applyAlignment="1">
      <alignment horizontal="center"/>
    </xf>
    <xf numFmtId="0" fontId="100" fillId="0" borderId="0" xfId="467" applyFont="1" applyFill="1"/>
    <xf numFmtId="0" fontId="99" fillId="0" borderId="0" xfId="467" applyFont="1" applyFill="1"/>
    <xf numFmtId="0" fontId="10" fillId="0" borderId="21" xfId="467" applyFont="1" applyFill="1" applyBorder="1" applyAlignment="1">
      <alignment horizontal="center" vertical="center"/>
    </xf>
    <xf numFmtId="2" fontId="10" fillId="0" borderId="15" xfId="467" applyNumberFormat="1" applyFont="1" applyFill="1" applyBorder="1" applyAlignment="1" applyProtection="1">
      <alignment horizontal="center" vertical="center"/>
      <protection locked="0"/>
    </xf>
    <xf numFmtId="181" fontId="10" fillId="0" borderId="16" xfId="467" applyNumberFormat="1" applyFont="1" applyFill="1" applyBorder="1" applyAlignment="1">
      <alignment horizontal="center"/>
    </xf>
    <xf numFmtId="0" fontId="10" fillId="0" borderId="24" xfId="467" applyFont="1" applyFill="1" applyBorder="1" applyAlignment="1">
      <alignment horizontal="center" vertical="center"/>
    </xf>
    <xf numFmtId="0" fontId="10" fillId="0" borderId="16" xfId="467" applyFont="1" applyFill="1" applyBorder="1" applyAlignment="1">
      <alignment horizontal="center" vertical="center"/>
    </xf>
    <xf numFmtId="181" fontId="10" fillId="0" borderId="24" xfId="467" applyNumberFormat="1" applyFont="1" applyFill="1" applyBorder="1" applyAlignment="1">
      <alignment horizontal="center"/>
    </xf>
    <xf numFmtId="181" fontId="10" fillId="0" borderId="10" xfId="467" applyNumberFormat="1" applyFont="1" applyFill="1" applyBorder="1" applyAlignment="1">
      <alignment horizontal="center"/>
    </xf>
    <xf numFmtId="181" fontId="10" fillId="0" borderId="12" xfId="467" applyNumberFormat="1" applyFont="1" applyFill="1" applyBorder="1" applyAlignment="1">
      <alignment horizontal="center"/>
    </xf>
    <xf numFmtId="181" fontId="10" fillId="0" borderId="0" xfId="467" applyNumberFormat="1" applyFont="1" applyFill="1" applyBorder="1" applyAlignment="1">
      <alignment horizontal="center" vertical="center"/>
    </xf>
    <xf numFmtId="181" fontId="10" fillId="0" borderId="11" xfId="467" applyNumberFormat="1" applyFont="1" applyFill="1" applyBorder="1" applyAlignment="1">
      <alignment horizontal="center"/>
    </xf>
    <xf numFmtId="0" fontId="10" fillId="0" borderId="21" xfId="467" applyFont="1" applyFill="1" applyBorder="1" applyAlignment="1">
      <alignment horizontal="left"/>
    </xf>
    <xf numFmtId="0" fontId="10" fillId="0" borderId="15" xfId="467" applyFont="1" applyFill="1" applyBorder="1" applyAlignment="1">
      <alignment horizontal="right"/>
    </xf>
    <xf numFmtId="0" fontId="10" fillId="0" borderId="21" xfId="467" applyFont="1" applyFill="1" applyBorder="1" applyAlignment="1">
      <alignment wrapText="1"/>
    </xf>
    <xf numFmtId="176" fontId="10" fillId="0" borderId="15" xfId="467" applyNumberFormat="1" applyFont="1" applyFill="1" applyBorder="1" applyAlignment="1">
      <alignment horizontal="center"/>
    </xf>
    <xf numFmtId="176" fontId="10" fillId="0" borderId="16" xfId="467" applyNumberFormat="1" applyFont="1" applyFill="1" applyBorder="1" applyAlignment="1">
      <alignment horizontal="center"/>
    </xf>
    <xf numFmtId="0" fontId="10" fillId="0" borderId="15" xfId="0" applyFont="1" applyFill="1" applyBorder="1"/>
    <xf numFmtId="0" fontId="10" fillId="0" borderId="13" xfId="0" applyFont="1" applyFill="1" applyBorder="1"/>
    <xf numFmtId="0" fontId="96" fillId="0" borderId="0" xfId="467" applyFont="1" applyFill="1" applyAlignment="1">
      <alignment horizontal="center"/>
    </xf>
    <xf numFmtId="0" fontId="10" fillId="0" borderId="63" xfId="467" applyFont="1" applyFill="1" applyBorder="1"/>
    <xf numFmtId="0" fontId="10" fillId="0" borderId="57" xfId="467" applyFont="1" applyFill="1" applyBorder="1"/>
    <xf numFmtId="0" fontId="10" fillId="0" borderId="55" xfId="467" applyFont="1" applyFill="1" applyBorder="1" applyAlignment="1">
      <alignment horizontal="center"/>
    </xf>
    <xf numFmtId="0" fontId="10" fillId="0" borderId="47" xfId="467" applyFont="1" applyFill="1" applyBorder="1" applyAlignment="1">
      <alignment horizontal="center"/>
    </xf>
    <xf numFmtId="0" fontId="10" fillId="0" borderId="56" xfId="467" applyFont="1" applyFill="1" applyBorder="1"/>
    <xf numFmtId="177" fontId="10" fillId="0" borderId="55" xfId="467" applyNumberFormat="1" applyFont="1" applyFill="1" applyBorder="1" applyAlignment="1">
      <alignment horizontal="center"/>
    </xf>
    <xf numFmtId="0" fontId="10" fillId="0" borderId="45" xfId="467" applyFont="1" applyFill="1" applyBorder="1"/>
    <xf numFmtId="0" fontId="9" fillId="0" borderId="48" xfId="467" applyFont="1" applyFill="1" applyBorder="1" applyAlignment="1">
      <alignment horizontal="center"/>
    </xf>
    <xf numFmtId="0" fontId="10" fillId="0" borderId="51" xfId="467" applyFont="1" applyFill="1" applyBorder="1" applyAlignment="1">
      <alignment horizontal="center"/>
    </xf>
    <xf numFmtId="0" fontId="10" fillId="0" borderId="52" xfId="467" applyFont="1" applyFill="1" applyBorder="1" applyAlignment="1">
      <alignment horizontal="center"/>
    </xf>
    <xf numFmtId="0" fontId="10" fillId="0" borderId="43" xfId="467" applyFont="1" applyFill="1" applyBorder="1"/>
    <xf numFmtId="177" fontId="10" fillId="0" borderId="63" xfId="467" applyNumberFormat="1" applyFont="1" applyFill="1" applyBorder="1" applyAlignment="1">
      <alignment horizontal="center"/>
    </xf>
    <xf numFmtId="177" fontId="10" fillId="0" borderId="56" xfId="467" applyNumberFormat="1" applyFont="1" applyFill="1" applyBorder="1" applyAlignment="1">
      <alignment horizontal="center"/>
    </xf>
    <xf numFmtId="0" fontId="10" fillId="0" borderId="44" xfId="467" applyFont="1" applyFill="1" applyBorder="1"/>
    <xf numFmtId="0" fontId="9" fillId="0" borderId="63" xfId="467" applyFont="1" applyFill="1" applyBorder="1"/>
    <xf numFmtId="0" fontId="9" fillId="0" borderId="56" xfId="467" applyFont="1" applyFill="1" applyBorder="1"/>
    <xf numFmtId="0" fontId="10" fillId="0" borderId="55" xfId="467" applyFont="1" applyFill="1" applyBorder="1"/>
    <xf numFmtId="177" fontId="75" fillId="0" borderId="55" xfId="467" applyNumberFormat="1" applyFont="1" applyFill="1" applyBorder="1" applyAlignment="1">
      <alignment horizontal="center"/>
    </xf>
    <xf numFmtId="177" fontId="75" fillId="0" borderId="47" xfId="467" applyNumberFormat="1" applyFont="1" applyFill="1" applyBorder="1" applyAlignment="1">
      <alignment horizontal="center"/>
    </xf>
    <xf numFmtId="0" fontId="10" fillId="0" borderId="62" xfId="467" applyFont="1" applyFill="1" applyBorder="1" applyAlignment="1">
      <alignment horizontal="center"/>
    </xf>
    <xf numFmtId="0" fontId="10" fillId="0" borderId="56" xfId="467" applyFont="1" applyFill="1" applyBorder="1" applyAlignment="1">
      <alignment horizontal="center"/>
    </xf>
    <xf numFmtId="0" fontId="10" fillId="0" borderId="57" xfId="467" applyFont="1" applyFill="1" applyBorder="1" applyAlignment="1">
      <alignment horizontal="center"/>
    </xf>
    <xf numFmtId="0" fontId="75" fillId="0" borderId="57" xfId="467" applyFont="1" applyFill="1" applyBorder="1" applyAlignment="1">
      <alignment horizontal="center"/>
    </xf>
    <xf numFmtId="177" fontId="10" fillId="0" borderId="57" xfId="467" applyNumberFormat="1" applyFont="1" applyFill="1" applyBorder="1" applyAlignment="1">
      <alignment horizontal="center"/>
    </xf>
    <xf numFmtId="177" fontId="75" fillId="0" borderId="45" xfId="467" applyNumberFormat="1" applyFont="1" applyFill="1" applyBorder="1" applyAlignment="1">
      <alignment horizontal="center"/>
    </xf>
    <xf numFmtId="177" fontId="75" fillId="0" borderId="44" xfId="467" applyNumberFormat="1" applyFont="1" applyFill="1" applyBorder="1" applyAlignment="1">
      <alignment horizontal="center"/>
    </xf>
    <xf numFmtId="177" fontId="75" fillId="0" borderId="56" xfId="467" applyNumberFormat="1" applyFont="1" applyFill="1" applyBorder="1" applyAlignment="1">
      <alignment horizontal="center"/>
    </xf>
    <xf numFmtId="0" fontId="75" fillId="0" borderId="56" xfId="467" applyFont="1" applyFill="1" applyBorder="1" applyAlignment="1">
      <alignment horizontal="center"/>
    </xf>
    <xf numFmtId="177" fontId="75" fillId="0" borderId="57" xfId="467" applyNumberFormat="1" applyFont="1" applyFill="1" applyBorder="1" applyAlignment="1">
      <alignment horizontal="center"/>
    </xf>
    <xf numFmtId="0" fontId="10" fillId="0" borderId="65" xfId="467" applyFont="1" applyFill="1" applyBorder="1" applyAlignment="1">
      <alignment horizontal="center" wrapText="1"/>
    </xf>
    <xf numFmtId="2" fontId="10" fillId="0" borderId="0" xfId="42" applyNumberFormat="1" applyFont="1" applyFill="1" applyBorder="1" applyAlignment="1"/>
    <xf numFmtId="0" fontId="10" fillId="0" borderId="0" xfId="0" applyFont="1" applyFill="1" applyAlignment="1">
      <alignment wrapText="1"/>
    </xf>
    <xf numFmtId="0" fontId="8" fillId="0" borderId="0" xfId="0" applyFont="1" applyFill="1" applyAlignment="1">
      <alignment horizontal="center"/>
    </xf>
    <xf numFmtId="0" fontId="102" fillId="0" borderId="0" xfId="467" applyFont="1" applyFill="1"/>
    <xf numFmtId="0" fontId="103" fillId="0" borderId="0" xfId="467" applyFont="1" applyFill="1"/>
    <xf numFmtId="0" fontId="9" fillId="0" borderId="45" xfId="0" applyFont="1" applyFill="1" applyBorder="1"/>
    <xf numFmtId="0" fontId="9" fillId="0" borderId="46" xfId="0" applyFont="1" applyFill="1" applyBorder="1"/>
    <xf numFmtId="0" fontId="10" fillId="0" borderId="46" xfId="467" applyFont="1" applyFill="1" applyBorder="1"/>
    <xf numFmtId="0" fontId="10" fillId="0" borderId="48" xfId="467" applyFont="1" applyFill="1" applyBorder="1"/>
    <xf numFmtId="0" fontId="7" fillId="0" borderId="43" xfId="0" applyFont="1" applyFill="1" applyBorder="1" applyAlignment="1">
      <alignment horizontal="center" wrapText="1"/>
    </xf>
    <xf numFmtId="0" fontId="7" fillId="0" borderId="41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/>
    </xf>
    <xf numFmtId="4" fontId="10" fillId="0" borderId="43" xfId="467" applyNumberFormat="1" applyFont="1" applyFill="1" applyBorder="1" applyAlignment="1">
      <alignment horizontal="right"/>
    </xf>
    <xf numFmtId="0" fontId="2" fillId="0" borderId="0" xfId="467" applyFill="1" applyBorder="1"/>
    <xf numFmtId="0" fontId="2" fillId="0" borderId="41" xfId="467" applyFill="1" applyBorder="1"/>
    <xf numFmtId="0" fontId="10" fillId="0" borderId="44" xfId="0" applyFont="1" applyFill="1" applyBorder="1" applyAlignment="1">
      <alignment horizontal="center"/>
    </xf>
    <xf numFmtId="2" fontId="10" fillId="0" borderId="55" xfId="0" applyNumberFormat="1" applyFont="1" applyFill="1" applyBorder="1" applyAlignment="1">
      <alignment horizontal="center"/>
    </xf>
    <xf numFmtId="0" fontId="9" fillId="0" borderId="45" xfId="467" applyFont="1" applyFill="1" applyBorder="1"/>
    <xf numFmtId="0" fontId="9" fillId="0" borderId="46" xfId="467" applyFont="1" applyFill="1" applyBorder="1"/>
    <xf numFmtId="0" fontId="9" fillId="0" borderId="43" xfId="467" applyFont="1" applyFill="1" applyBorder="1" applyAlignment="1">
      <alignment horizontal="center" wrapText="1"/>
    </xf>
    <xf numFmtId="43" fontId="9" fillId="0" borderId="0" xfId="472" applyFont="1" applyFill="1" applyBorder="1" applyAlignment="1">
      <alignment horizontal="center"/>
    </xf>
    <xf numFmtId="0" fontId="9" fillId="0" borderId="41" xfId="467" applyFont="1" applyFill="1" applyBorder="1" applyAlignment="1">
      <alignment horizontal="center"/>
    </xf>
    <xf numFmtId="0" fontId="10" fillId="0" borderId="43" xfId="467" applyFont="1" applyFill="1" applyBorder="1" applyAlignment="1">
      <alignment horizontal="center"/>
    </xf>
    <xf numFmtId="2" fontId="10" fillId="0" borderId="41" xfId="467" applyNumberFormat="1" applyFont="1" applyFill="1" applyBorder="1" applyAlignment="1">
      <alignment horizontal="center"/>
    </xf>
    <xf numFmtId="0" fontId="10" fillId="0" borderId="0" xfId="467" applyNumberFormat="1" applyFont="1" applyFill="1" applyBorder="1" applyAlignment="1">
      <alignment horizontal="center"/>
    </xf>
    <xf numFmtId="0" fontId="10" fillId="0" borderId="0" xfId="472" applyNumberFormat="1" applyFont="1" applyFill="1" applyBorder="1" applyAlignment="1">
      <alignment horizontal="center"/>
    </xf>
    <xf numFmtId="0" fontId="10" fillId="0" borderId="41" xfId="467" applyNumberFormat="1" applyFont="1" applyFill="1" applyBorder="1" applyAlignment="1">
      <alignment horizontal="center"/>
    </xf>
    <xf numFmtId="0" fontId="10" fillId="0" borderId="43" xfId="467" applyFont="1" applyFill="1" applyBorder="1" applyAlignment="1">
      <alignment horizontal="left"/>
    </xf>
    <xf numFmtId="43" fontId="10" fillId="0" borderId="0" xfId="472" applyFont="1" applyFill="1" applyBorder="1" applyAlignment="1">
      <alignment horizontal="right"/>
    </xf>
    <xf numFmtId="0" fontId="10" fillId="0" borderId="41" xfId="467" applyFont="1" applyFill="1" applyBorder="1"/>
    <xf numFmtId="0" fontId="10" fillId="0" borderId="44" xfId="467" applyFont="1" applyFill="1" applyBorder="1" applyAlignment="1">
      <alignment horizontal="center"/>
    </xf>
    <xf numFmtId="0" fontId="10" fillId="0" borderId="51" xfId="0" applyFont="1" applyFill="1" applyBorder="1"/>
    <xf numFmtId="0" fontId="2" fillId="0" borderId="53" xfId="467" applyFill="1" applyBorder="1"/>
    <xf numFmtId="0" fontId="9" fillId="0" borderId="53" xfId="0" applyFont="1" applyFill="1" applyBorder="1" applyAlignment="1">
      <alignment horizontal="center"/>
    </xf>
    <xf numFmtId="0" fontId="9" fillId="0" borderId="52" xfId="0" applyFont="1" applyFill="1" applyBorder="1" applyAlignment="1">
      <alignment horizontal="center"/>
    </xf>
    <xf numFmtId="0" fontId="105" fillId="0" borderId="0" xfId="467" applyFont="1" applyFill="1" applyAlignment="1">
      <alignment horizontal="right"/>
    </xf>
    <xf numFmtId="175" fontId="10" fillId="0" borderId="0" xfId="42" applyNumberFormat="1" applyFont="1" applyFill="1" applyBorder="1" applyAlignment="1">
      <alignment horizontal="right"/>
    </xf>
    <xf numFmtId="0" fontId="75" fillId="0" borderId="0" xfId="467" applyFont="1" applyFill="1" applyBorder="1"/>
    <xf numFmtId="2" fontId="75" fillId="0" borderId="0" xfId="467" applyNumberFormat="1" applyFont="1" applyFill="1" applyAlignment="1">
      <alignment horizontal="right"/>
    </xf>
    <xf numFmtId="0" fontId="10" fillId="0" borderId="0" xfId="474" applyFont="1" applyFill="1" applyBorder="1"/>
    <xf numFmtId="0" fontId="9" fillId="0" borderId="0" xfId="474" applyFont="1" applyFill="1" applyBorder="1"/>
    <xf numFmtId="0" fontId="10" fillId="0" borderId="10" xfId="474" applyFont="1" applyFill="1" applyBorder="1"/>
    <xf numFmtId="2" fontId="105" fillId="0" borderId="0" xfId="468" applyNumberFormat="1" applyFont="1" applyFill="1" applyAlignment="1">
      <alignment horizontal="right"/>
    </xf>
    <xf numFmtId="40" fontId="10" fillId="0" borderId="0" xfId="0" applyNumberFormat="1" applyFont="1" applyFill="1" applyAlignment="1">
      <alignment horizontal="center"/>
    </xf>
    <xf numFmtId="39" fontId="10" fillId="0" borderId="0" xfId="0" applyNumberFormat="1" applyFont="1" applyFill="1" applyAlignment="1">
      <alignment horizontal="center" vertical="center"/>
    </xf>
    <xf numFmtId="40" fontId="10" fillId="0" borderId="0" xfId="0" applyNumberFormat="1" applyFont="1" applyFill="1" applyAlignment="1">
      <alignment horizontal="center" vertical="center"/>
    </xf>
    <xf numFmtId="0" fontId="9" fillId="0" borderId="20" xfId="0" applyFont="1" applyFill="1" applyBorder="1" applyAlignment="1">
      <alignment horizontal="center" vertical="center" wrapText="1"/>
    </xf>
    <xf numFmtId="0" fontId="9" fillId="0" borderId="19" xfId="0" applyNumberFormat="1" applyFont="1" applyFill="1" applyBorder="1" applyAlignment="1">
      <alignment horizontal="center" vertical="center"/>
    </xf>
    <xf numFmtId="0" fontId="9" fillId="0" borderId="22" xfId="0" applyFont="1" applyFill="1" applyBorder="1"/>
    <xf numFmtId="0" fontId="10" fillId="0" borderId="23" xfId="0" applyFont="1" applyFill="1" applyBorder="1"/>
    <xf numFmtId="0" fontId="9" fillId="0" borderId="11" xfId="0" applyFont="1" applyFill="1" applyBorder="1" applyAlignment="1"/>
    <xf numFmtId="0" fontId="10" fillId="0" borderId="16" xfId="0" applyFont="1" applyFill="1" applyBorder="1" applyAlignment="1">
      <alignment horizontal="center" wrapText="1"/>
    </xf>
    <xf numFmtId="0" fontId="9" fillId="0" borderId="14" xfId="0" applyFont="1" applyFill="1" applyBorder="1" applyAlignment="1"/>
    <xf numFmtId="0" fontId="10" fillId="0" borderId="20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9" fillId="0" borderId="0" xfId="40" applyFont="1" applyFill="1"/>
    <xf numFmtId="0" fontId="10" fillId="0" borderId="0" xfId="40" applyFont="1" applyFill="1"/>
    <xf numFmtId="0" fontId="9" fillId="0" borderId="0" xfId="40" applyFont="1" applyFill="1" applyAlignment="1">
      <alignment horizontal="center"/>
    </xf>
    <xf numFmtId="0" fontId="10" fillId="0" borderId="20" xfId="40" applyFont="1" applyFill="1" applyBorder="1" applyAlignment="1">
      <alignment horizontal="center" wrapText="1"/>
    </xf>
    <xf numFmtId="44" fontId="10" fillId="0" borderId="17" xfId="40" applyNumberFormat="1" applyFont="1" applyFill="1" applyBorder="1" applyAlignment="1">
      <alignment horizontal="center"/>
    </xf>
    <xf numFmtId="0" fontId="10" fillId="0" borderId="18" xfId="40" applyFont="1" applyFill="1" applyBorder="1" applyAlignment="1">
      <alignment horizontal="center" wrapText="1"/>
    </xf>
    <xf numFmtId="0" fontId="10" fillId="0" borderId="19" xfId="40" applyFont="1" applyFill="1" applyBorder="1" applyAlignment="1">
      <alignment horizontal="center" wrapText="1"/>
    </xf>
    <xf numFmtId="0" fontId="10" fillId="0" borderId="21" xfId="40" applyFont="1" applyFill="1" applyBorder="1" applyAlignment="1">
      <alignment horizontal="center"/>
    </xf>
    <xf numFmtId="2" fontId="10" fillId="0" borderId="0" xfId="40" applyNumberFormat="1" applyFont="1" applyFill="1"/>
    <xf numFmtId="0" fontId="10" fillId="0" borderId="17" xfId="40" applyFont="1" applyFill="1" applyBorder="1" applyAlignment="1">
      <alignment horizontal="center" wrapText="1"/>
    </xf>
    <xf numFmtId="0" fontId="10" fillId="0" borderId="0" xfId="40" applyFont="1" applyFill="1" applyBorder="1" applyAlignment="1">
      <alignment horizontal="center"/>
    </xf>
    <xf numFmtId="44" fontId="10" fillId="0" borderId="0" xfId="40" applyNumberFormat="1" applyFont="1" applyFill="1" applyBorder="1" applyAlignment="1">
      <alignment horizontal="center"/>
    </xf>
    <xf numFmtId="0" fontId="10" fillId="0" borderId="0" xfId="40" applyFont="1" applyFill="1" applyBorder="1" applyAlignment="1">
      <alignment horizontal="center" vertical="top"/>
    </xf>
    <xf numFmtId="0" fontId="10" fillId="0" borderId="0" xfId="40" applyFont="1" applyFill="1" applyBorder="1" applyAlignment="1">
      <alignment vertical="top" wrapText="1"/>
    </xf>
    <xf numFmtId="0" fontId="9" fillId="0" borderId="13" xfId="40" applyFont="1" applyFill="1" applyBorder="1" applyAlignment="1"/>
    <xf numFmtId="0" fontId="10" fillId="0" borderId="0" xfId="40" applyFont="1" applyFill="1" applyBorder="1" applyAlignment="1"/>
    <xf numFmtId="44" fontId="10" fillId="0" borderId="17" xfId="40" applyNumberFormat="1" applyFont="1" applyFill="1" applyBorder="1" applyAlignment="1">
      <alignment horizontal="center" wrapText="1"/>
    </xf>
    <xf numFmtId="0" fontId="10" fillId="0" borderId="26" xfId="40" applyFont="1" applyFill="1" applyBorder="1" applyAlignment="1">
      <alignment horizontal="center"/>
    </xf>
    <xf numFmtId="44" fontId="10" fillId="0" borderId="16" xfId="40" applyNumberFormat="1" applyFont="1" applyFill="1" applyBorder="1" applyAlignment="1">
      <alignment horizontal="center" wrapText="1"/>
    </xf>
    <xf numFmtId="40" fontId="10" fillId="0" borderId="0" xfId="40" applyNumberFormat="1" applyFont="1" applyFill="1"/>
    <xf numFmtId="0" fontId="10" fillId="0" borderId="0" xfId="40" applyFont="1" applyFill="1" applyBorder="1" applyAlignment="1">
      <alignment horizontal="center" vertical="top" wrapText="1"/>
    </xf>
    <xf numFmtId="4" fontId="10" fillId="0" borderId="23" xfId="40" applyNumberFormat="1" applyFont="1" applyFill="1" applyBorder="1" applyAlignment="1">
      <alignment horizontal="center"/>
    </xf>
    <xf numFmtId="4" fontId="10" fillId="0" borderId="0" xfId="40" applyNumberFormat="1" applyFont="1" applyFill="1"/>
    <xf numFmtId="0" fontId="9" fillId="0" borderId="0" xfId="166" applyFont="1" applyFill="1"/>
    <xf numFmtId="0" fontId="10" fillId="0" borderId="0" xfId="166" applyFont="1" applyFill="1"/>
    <xf numFmtId="0" fontId="10" fillId="0" borderId="0" xfId="166" applyFont="1" applyFill="1" applyBorder="1"/>
    <xf numFmtId="0" fontId="9" fillId="0" borderId="0" xfId="166" applyFont="1" applyFill="1" applyAlignment="1">
      <alignment horizontal="center"/>
    </xf>
    <xf numFmtId="0" fontId="10" fillId="0" borderId="20" xfId="166" applyFont="1" applyFill="1" applyBorder="1" applyAlignment="1">
      <alignment horizontal="center" wrapText="1"/>
    </xf>
    <xf numFmtId="44" fontId="10" fillId="0" borderId="17" xfId="166" applyNumberFormat="1" applyFont="1" applyFill="1" applyBorder="1" applyAlignment="1">
      <alignment horizontal="center"/>
    </xf>
    <xf numFmtId="0" fontId="10" fillId="0" borderId="18" xfId="166" applyFont="1" applyFill="1" applyBorder="1" applyAlignment="1">
      <alignment horizontal="center" wrapText="1"/>
    </xf>
    <xf numFmtId="0" fontId="10" fillId="0" borderId="19" xfId="166" applyFont="1" applyFill="1" applyBorder="1" applyAlignment="1">
      <alignment horizontal="center" wrapText="1"/>
    </xf>
    <xf numFmtId="0" fontId="10" fillId="0" borderId="21" xfId="166" applyFont="1" applyFill="1" applyBorder="1" applyAlignment="1">
      <alignment horizontal="center"/>
    </xf>
    <xf numFmtId="2" fontId="10" fillId="0" borderId="0" xfId="166" applyNumberFormat="1" applyFont="1" applyFill="1" applyBorder="1"/>
    <xf numFmtId="0" fontId="10" fillId="0" borderId="0" xfId="166" applyFont="1" applyFill="1" applyBorder="1" applyAlignment="1">
      <alignment vertical="top"/>
    </xf>
    <xf numFmtId="0" fontId="10" fillId="0" borderId="0" xfId="166" applyFont="1" applyFill="1" applyBorder="1" applyAlignment="1">
      <alignment vertical="top" wrapText="1"/>
    </xf>
    <xf numFmtId="0" fontId="10" fillId="0" borderId="17" xfId="166" applyFont="1" applyFill="1" applyBorder="1" applyAlignment="1">
      <alignment horizontal="center" wrapText="1"/>
    </xf>
    <xf numFmtId="0" fontId="10" fillId="0" borderId="0" xfId="166" applyFont="1" applyFill="1" applyBorder="1" applyAlignment="1">
      <alignment horizontal="center"/>
    </xf>
    <xf numFmtId="44" fontId="10" fillId="0" borderId="0" xfId="166" applyNumberFormat="1" applyFont="1" applyFill="1" applyBorder="1" applyAlignment="1">
      <alignment horizontal="center"/>
    </xf>
    <xf numFmtId="0" fontId="10" fillId="0" borderId="0" xfId="166" applyFont="1" applyFill="1" applyBorder="1" applyAlignment="1">
      <alignment horizontal="center" vertical="top"/>
    </xf>
    <xf numFmtId="44" fontId="10" fillId="0" borderId="17" xfId="166" applyNumberFormat="1" applyFont="1" applyFill="1" applyBorder="1" applyAlignment="1">
      <alignment horizontal="center" wrapText="1"/>
    </xf>
    <xf numFmtId="0" fontId="10" fillId="0" borderId="26" xfId="166" applyFont="1" applyFill="1" applyBorder="1" applyAlignment="1">
      <alignment horizontal="center"/>
    </xf>
    <xf numFmtId="44" fontId="10" fillId="0" borderId="16" xfId="166" applyNumberFormat="1" applyFont="1" applyFill="1" applyBorder="1" applyAlignment="1">
      <alignment horizontal="center" wrapText="1"/>
    </xf>
    <xf numFmtId="40" fontId="10" fillId="0" borderId="0" xfId="166" applyNumberFormat="1" applyFont="1" applyFill="1" applyBorder="1"/>
    <xf numFmtId="4" fontId="10" fillId="0" borderId="0" xfId="166" applyNumberFormat="1" applyFont="1" applyFill="1" applyBorder="1"/>
    <xf numFmtId="0" fontId="32" fillId="0" borderId="0" xfId="0" applyFont="1" applyFill="1" applyAlignment="1">
      <alignment horizontal="center"/>
    </xf>
    <xf numFmtId="2" fontId="9" fillId="0" borderId="0" xfId="467" applyNumberFormat="1" applyFont="1" applyFill="1"/>
    <xf numFmtId="2" fontId="9" fillId="0" borderId="0" xfId="467" applyNumberFormat="1" applyFont="1" applyFill="1" applyAlignment="1">
      <alignment horizontal="right"/>
    </xf>
    <xf numFmtId="2" fontId="9" fillId="0" borderId="0" xfId="467" applyNumberFormat="1" applyFont="1" applyFill="1" applyAlignment="1">
      <alignment wrapText="1"/>
    </xf>
    <xf numFmtId="0" fontId="10" fillId="0" borderId="0" xfId="0" applyFont="1" applyFill="1" applyAlignment="1">
      <alignment horizontal="right"/>
    </xf>
    <xf numFmtId="164" fontId="10" fillId="0" borderId="0" xfId="0" applyNumberFormat="1" applyFont="1" applyFill="1" applyAlignment="1">
      <alignment horizontal="left"/>
    </xf>
    <xf numFmtId="164" fontId="32" fillId="0" borderId="0" xfId="0" applyNumberFormat="1" applyFont="1" applyFill="1" applyAlignment="1">
      <alignment horizontal="right"/>
    </xf>
    <xf numFmtId="164" fontId="10" fillId="0" borderId="0" xfId="0" applyNumberFormat="1" applyFont="1" applyFill="1"/>
    <xf numFmtId="4" fontId="10" fillId="0" borderId="0" xfId="0" applyNumberFormat="1" applyFont="1" applyFill="1" applyBorder="1" applyAlignment="1">
      <alignment horizontal="right"/>
    </xf>
    <xf numFmtId="4" fontId="75" fillId="0" borderId="0" xfId="0" applyNumberFormat="1" applyFont="1" applyFill="1" applyBorder="1" applyAlignment="1">
      <alignment horizontal="center"/>
    </xf>
    <xf numFmtId="40" fontId="10" fillId="0" borderId="0" xfId="0" applyNumberFormat="1" applyFont="1" applyFill="1" applyBorder="1" applyAlignment="1">
      <alignment horizontal="center"/>
    </xf>
    <xf numFmtId="4" fontId="75" fillId="0" borderId="23" xfId="0" applyNumberFormat="1" applyFont="1" applyFill="1" applyBorder="1" applyAlignment="1">
      <alignment horizontal="center"/>
    </xf>
    <xf numFmtId="4" fontId="75" fillId="0" borderId="24" xfId="0" applyNumberFormat="1" applyFont="1" applyFill="1" applyBorder="1" applyAlignment="1">
      <alignment horizontal="center"/>
    </xf>
    <xf numFmtId="4" fontId="75" fillId="0" borderId="10" xfId="0" applyNumberFormat="1" applyFont="1" applyFill="1" applyBorder="1" applyAlignment="1">
      <alignment horizontal="center"/>
    </xf>
    <xf numFmtId="4" fontId="75" fillId="0" borderId="11" xfId="0" applyNumberFormat="1" applyFont="1" applyFill="1" applyBorder="1" applyAlignment="1">
      <alignment horizontal="center"/>
    </xf>
    <xf numFmtId="4" fontId="75" fillId="0" borderId="12" xfId="0" applyNumberFormat="1" applyFont="1" applyFill="1" applyBorder="1" applyAlignment="1">
      <alignment horizontal="center"/>
    </xf>
    <xf numFmtId="4" fontId="75" fillId="0" borderId="22" xfId="0" applyNumberFormat="1" applyFont="1" applyFill="1" applyBorder="1" applyAlignment="1">
      <alignment horizontal="center"/>
    </xf>
    <xf numFmtId="4" fontId="75" fillId="0" borderId="13" xfId="0" applyNumberFormat="1" applyFont="1" applyFill="1" applyBorder="1" applyAlignment="1">
      <alignment horizontal="center"/>
    </xf>
    <xf numFmtId="4" fontId="75" fillId="0" borderId="14" xfId="0" applyNumberFormat="1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10" fillId="0" borderId="18" xfId="467" applyFont="1" applyFill="1" applyBorder="1" applyAlignment="1">
      <alignment horizontal="left"/>
    </xf>
    <xf numFmtId="39" fontId="10" fillId="0" borderId="18" xfId="467" applyNumberFormat="1" applyFont="1" applyFill="1" applyBorder="1" applyAlignment="1">
      <alignment horizontal="center"/>
    </xf>
    <xf numFmtId="2" fontId="10" fillId="0" borderId="23" xfId="467" applyNumberFormat="1" applyFont="1" applyFill="1" applyBorder="1"/>
    <xf numFmtId="4" fontId="7" fillId="0" borderId="24" xfId="30" applyNumberFormat="1" applyFont="1" applyFill="1" applyBorder="1" applyAlignment="1" applyProtection="1">
      <alignment horizontal="center"/>
    </xf>
    <xf numFmtId="4" fontId="7" fillId="0" borderId="10" xfId="30" applyNumberFormat="1" applyFont="1" applyFill="1" applyBorder="1" applyAlignment="1" applyProtection="1">
      <alignment horizontal="center"/>
    </xf>
    <xf numFmtId="4" fontId="7" fillId="0" borderId="16" xfId="30" applyNumberFormat="1" applyFont="1" applyFill="1" applyBorder="1" applyAlignment="1" applyProtection="1">
      <alignment horizontal="center"/>
    </xf>
    <xf numFmtId="0" fontId="31" fillId="0" borderId="14" xfId="0" applyFont="1" applyBorder="1" applyAlignment="1">
      <alignment horizontal="center"/>
    </xf>
    <xf numFmtId="177" fontId="10" fillId="0" borderId="21" xfId="467" applyNumberFormat="1" applyFont="1" applyFill="1" applyBorder="1" applyAlignment="1">
      <alignment horizontal="center" vertical="center"/>
    </xf>
    <xf numFmtId="0" fontId="9" fillId="0" borderId="43" xfId="467" applyFont="1" applyFill="1" applyBorder="1" applyAlignment="1"/>
    <xf numFmtId="177" fontId="10" fillId="0" borderId="14" xfId="467" applyNumberFormat="1" applyFont="1" applyFill="1" applyBorder="1" applyAlignment="1"/>
    <xf numFmtId="177" fontId="10" fillId="0" borderId="11" xfId="467" applyNumberFormat="1" applyFont="1" applyFill="1" applyBorder="1" applyAlignment="1"/>
    <xf numFmtId="0" fontId="10" fillId="0" borderId="11" xfId="467" applyFont="1" applyFill="1" applyBorder="1" applyAlignment="1"/>
    <xf numFmtId="0" fontId="10" fillId="0" borderId="12" xfId="467" applyFont="1" applyFill="1" applyBorder="1" applyAlignment="1"/>
    <xf numFmtId="0" fontId="10" fillId="0" borderId="16" xfId="0" applyFont="1" applyFill="1" applyBorder="1" applyAlignment="1">
      <alignment horizontal="center" vertical="center"/>
    </xf>
    <xf numFmtId="0" fontId="10" fillId="0" borderId="22" xfId="470" applyFont="1" applyFill="1" applyBorder="1"/>
    <xf numFmtId="0" fontId="10" fillId="0" borderId="20" xfId="470" applyFont="1" applyFill="1" applyBorder="1"/>
    <xf numFmtId="0" fontId="10" fillId="0" borderId="17" xfId="470" applyFont="1" applyFill="1" applyBorder="1" applyAlignment="1">
      <alignment horizontal="center"/>
    </xf>
    <xf numFmtId="0" fontId="10" fillId="0" borderId="18" xfId="470" applyFont="1" applyFill="1" applyBorder="1" applyAlignment="1">
      <alignment horizontal="center"/>
    </xf>
    <xf numFmtId="0" fontId="10" fillId="0" borderId="19" xfId="470" applyFont="1" applyFill="1" applyBorder="1" applyAlignment="1">
      <alignment horizontal="center"/>
    </xf>
    <xf numFmtId="0" fontId="10" fillId="0" borderId="13" xfId="470" applyFont="1" applyFill="1" applyBorder="1"/>
    <xf numFmtId="177" fontId="10" fillId="0" borderId="22" xfId="470" applyNumberFormat="1" applyFont="1" applyFill="1" applyBorder="1" applyAlignment="1">
      <alignment horizontal="center"/>
    </xf>
    <xf numFmtId="177" fontId="10" fillId="0" borderId="21" xfId="470" applyNumberFormat="1" applyFont="1" applyFill="1" applyBorder="1" applyAlignment="1">
      <alignment horizontal="center"/>
    </xf>
    <xf numFmtId="3" fontId="10" fillId="0" borderId="14" xfId="470" applyNumberFormat="1" applyFont="1" applyFill="1" applyBorder="1"/>
    <xf numFmtId="177" fontId="10" fillId="0" borderId="16" xfId="470" applyNumberFormat="1" applyFont="1" applyFill="1" applyBorder="1" applyAlignment="1">
      <alignment horizontal="center"/>
    </xf>
    <xf numFmtId="177" fontId="10" fillId="0" borderId="23" xfId="470" applyNumberFormat="1" applyFont="1" applyFill="1" applyBorder="1" applyAlignment="1">
      <alignment horizontal="center"/>
    </xf>
    <xf numFmtId="177" fontId="10" fillId="0" borderId="10" xfId="470" applyNumberFormat="1" applyFont="1" applyFill="1" applyBorder="1" applyAlignment="1">
      <alignment horizontal="center"/>
    </xf>
    <xf numFmtId="177" fontId="10" fillId="0" borderId="15" xfId="470" applyNumberFormat="1" applyFont="1" applyFill="1" applyBorder="1" applyAlignment="1">
      <alignment horizontal="center"/>
    </xf>
    <xf numFmtId="177" fontId="10" fillId="0" borderId="17" xfId="470" applyNumberFormat="1" applyFont="1" applyFill="1" applyBorder="1" applyAlignment="1">
      <alignment horizontal="center"/>
    </xf>
    <xf numFmtId="177" fontId="10" fillId="0" borderId="20" xfId="470" applyNumberFormat="1" applyFont="1" applyFill="1" applyBorder="1" applyAlignment="1">
      <alignment horizontal="center"/>
    </xf>
    <xf numFmtId="2" fontId="75" fillId="0" borderId="13" xfId="0" applyNumberFormat="1" applyFont="1" applyFill="1" applyBorder="1" applyAlignment="1">
      <alignment horizontal="center"/>
    </xf>
    <xf numFmtId="2" fontId="75" fillId="0" borderId="0" xfId="0" applyNumberFormat="1" applyFont="1" applyFill="1" applyBorder="1" applyAlignment="1">
      <alignment horizontal="center"/>
    </xf>
    <xf numFmtId="2" fontId="75" fillId="0" borderId="10" xfId="0" applyNumberFormat="1" applyFont="1" applyFill="1" applyBorder="1" applyAlignment="1">
      <alignment horizontal="center"/>
    </xf>
    <xf numFmtId="2" fontId="75" fillId="0" borderId="14" xfId="0" applyNumberFormat="1" applyFont="1" applyFill="1" applyBorder="1" applyAlignment="1">
      <alignment horizontal="center"/>
    </xf>
    <xf numFmtId="2" fontId="75" fillId="0" borderId="11" xfId="0" applyNumberFormat="1" applyFont="1" applyFill="1" applyBorder="1" applyAlignment="1">
      <alignment horizontal="center"/>
    </xf>
    <xf numFmtId="2" fontId="75" fillId="0" borderId="12" xfId="0" applyNumberFormat="1" applyFont="1" applyFill="1" applyBorder="1" applyAlignment="1">
      <alignment horizontal="center"/>
    </xf>
    <xf numFmtId="39" fontId="10" fillId="0" borderId="21" xfId="0" applyNumberFormat="1" applyFont="1" applyFill="1" applyBorder="1" applyAlignment="1">
      <alignment horizontal="center"/>
    </xf>
    <xf numFmtId="39" fontId="10" fillId="0" borderId="20" xfId="0" applyNumberFormat="1" applyFont="1" applyFill="1" applyBorder="1" applyAlignment="1">
      <alignment horizontal="center"/>
    </xf>
    <xf numFmtId="39" fontId="10" fillId="0" borderId="17" xfId="0" applyNumberFormat="1" applyFont="1" applyFill="1" applyBorder="1" applyAlignment="1">
      <alignment horizontal="center"/>
    </xf>
    <xf numFmtId="39" fontId="10" fillId="0" borderId="18" xfId="0" applyNumberFormat="1" applyFont="1" applyFill="1" applyBorder="1" applyAlignment="1">
      <alignment horizontal="center"/>
    </xf>
    <xf numFmtId="39" fontId="10" fillId="0" borderId="19" xfId="0" applyNumberFormat="1" applyFont="1" applyFill="1" applyBorder="1" applyAlignment="1">
      <alignment horizontal="center"/>
    </xf>
    <xf numFmtId="4" fontId="10" fillId="0" borderId="13" xfId="30" applyNumberFormat="1" applyFont="1" applyFill="1" applyBorder="1" applyAlignment="1" applyProtection="1">
      <alignment horizontal="center"/>
    </xf>
    <xf numFmtId="4" fontId="10" fillId="0" borderId="0" xfId="30" applyNumberFormat="1" applyFont="1" applyFill="1" applyBorder="1" applyAlignment="1" applyProtection="1">
      <alignment horizontal="center"/>
    </xf>
    <xf numFmtId="4" fontId="10" fillId="0" borderId="10" xfId="30" applyNumberFormat="1" applyFont="1" applyFill="1" applyBorder="1" applyAlignment="1" applyProtection="1">
      <alignment horizontal="center"/>
    </xf>
    <xf numFmtId="4" fontId="10" fillId="0" borderId="15" xfId="30" applyNumberFormat="1" applyFont="1" applyFill="1" applyBorder="1" applyAlignment="1" applyProtection="1">
      <alignment horizontal="center"/>
    </xf>
    <xf numFmtId="4" fontId="10" fillId="0" borderId="14" xfId="30" applyNumberFormat="1" applyFont="1" applyFill="1" applyBorder="1" applyAlignment="1" applyProtection="1">
      <alignment horizontal="center"/>
    </xf>
    <xf numFmtId="4" fontId="10" fillId="0" borderId="11" xfId="30" applyNumberFormat="1" applyFont="1" applyFill="1" applyBorder="1" applyAlignment="1" applyProtection="1">
      <alignment horizontal="center"/>
    </xf>
    <xf numFmtId="4" fontId="10" fillId="0" borderId="12" xfId="30" applyNumberFormat="1" applyFont="1" applyFill="1" applyBorder="1" applyAlignment="1" applyProtection="1">
      <alignment horizontal="center"/>
    </xf>
    <xf numFmtId="4" fontId="10" fillId="0" borderId="16" xfId="30" applyNumberFormat="1" applyFont="1" applyFill="1" applyBorder="1" applyAlignment="1" applyProtection="1">
      <alignment horizontal="center"/>
    </xf>
    <xf numFmtId="43" fontId="10" fillId="0" borderId="21" xfId="472" applyNumberFormat="1" applyFont="1" applyFill="1" applyBorder="1" applyAlignment="1">
      <alignment horizontal="center"/>
    </xf>
    <xf numFmtId="43" fontId="10" fillId="0" borderId="15" xfId="472" applyNumberFormat="1" applyFont="1" applyFill="1" applyBorder="1" applyAlignment="1">
      <alignment horizontal="center"/>
    </xf>
    <xf numFmtId="43" fontId="10" fillId="0" borderId="16" xfId="472" applyNumberFormat="1" applyFont="1" applyFill="1" applyBorder="1" applyAlignment="1">
      <alignment horizontal="center"/>
    </xf>
    <xf numFmtId="2" fontId="10" fillId="0" borderId="15" xfId="28" applyNumberFormat="1" applyFont="1" applyFill="1" applyBorder="1" applyAlignment="1">
      <alignment horizontal="center"/>
    </xf>
    <xf numFmtId="2" fontId="10" fillId="0" borderId="16" xfId="28" applyNumberFormat="1" applyFont="1" applyFill="1" applyBorder="1" applyAlignment="1">
      <alignment horizontal="center"/>
    </xf>
    <xf numFmtId="4" fontId="10" fillId="0" borderId="20" xfId="467" applyNumberFormat="1" applyFont="1" applyFill="1" applyBorder="1" applyAlignment="1">
      <alignment horizontal="center"/>
    </xf>
    <xf numFmtId="0" fontId="9" fillId="0" borderId="0" xfId="0" applyFont="1" applyFill="1" applyAlignment="1">
      <alignment horizontal="right"/>
    </xf>
    <xf numFmtId="2" fontId="10" fillId="0" borderId="55" xfId="467" applyNumberFormat="1" applyFont="1" applyFill="1" applyBorder="1" applyAlignment="1">
      <alignment horizontal="center"/>
    </xf>
    <xf numFmtId="2" fontId="10" fillId="0" borderId="47" xfId="467" applyNumberFormat="1" applyFont="1" applyFill="1" applyBorder="1" applyAlignment="1">
      <alignment horizontal="center"/>
    </xf>
    <xf numFmtId="177" fontId="10" fillId="0" borderId="17" xfId="467" applyNumberFormat="1" applyFont="1" applyFill="1" applyBorder="1" applyAlignment="1">
      <alignment horizontal="center"/>
    </xf>
    <xf numFmtId="40" fontId="10" fillId="0" borderId="21" xfId="40" applyNumberFormat="1" applyFont="1" applyFill="1" applyBorder="1" applyAlignment="1">
      <alignment horizontal="center"/>
    </xf>
    <xf numFmtId="2" fontId="10" fillId="0" borderId="15" xfId="40" applyNumberFormat="1" applyFont="1" applyFill="1" applyBorder="1" applyAlignment="1">
      <alignment horizontal="center"/>
    </xf>
    <xf numFmtId="2" fontId="10" fillId="0" borderId="16" xfId="40" applyNumberFormat="1" applyFont="1" applyFill="1" applyBorder="1" applyAlignment="1">
      <alignment horizontal="center"/>
    </xf>
    <xf numFmtId="177" fontId="10" fillId="0" borderId="11" xfId="467" applyNumberFormat="1" applyFont="1" applyFill="1" applyBorder="1" applyAlignment="1">
      <alignment horizontal="center"/>
    </xf>
    <xf numFmtId="175" fontId="10" fillId="0" borderId="21" xfId="467" applyNumberFormat="1" applyFont="1" applyFill="1" applyBorder="1" applyAlignment="1">
      <alignment horizontal="center"/>
    </xf>
    <xf numFmtId="0" fontId="10" fillId="0" borderId="20" xfId="467" applyFont="1" applyFill="1" applyBorder="1" applyAlignment="1">
      <alignment horizontal="center" vertical="top"/>
    </xf>
    <xf numFmtId="2" fontId="105" fillId="0" borderId="0" xfId="467" applyNumberFormat="1" applyFont="1" applyFill="1" applyAlignment="1">
      <alignment horizontal="center"/>
    </xf>
    <xf numFmtId="0" fontId="9" fillId="0" borderId="20" xfId="467" applyFont="1" applyFill="1" applyBorder="1" applyAlignment="1">
      <alignment horizontal="center"/>
    </xf>
    <xf numFmtId="40" fontId="10" fillId="0" borderId="20" xfId="467" applyNumberFormat="1" applyFont="1" applyFill="1" applyBorder="1" applyAlignment="1">
      <alignment horizontal="center"/>
    </xf>
    <xf numFmtId="0" fontId="75" fillId="0" borderId="20" xfId="467" applyFont="1" applyFill="1" applyBorder="1" applyAlignment="1">
      <alignment horizontal="center"/>
    </xf>
    <xf numFmtId="0" fontId="75" fillId="0" borderId="19" xfId="467" applyFont="1" applyFill="1" applyBorder="1" applyAlignment="1">
      <alignment horizontal="center"/>
    </xf>
    <xf numFmtId="2" fontId="10" fillId="0" borderId="0" xfId="467" applyNumberFormat="1" applyFont="1" applyFill="1" applyBorder="1" applyAlignment="1">
      <alignment horizontal="center" vertical="top"/>
    </xf>
    <xf numFmtId="0" fontId="10" fillId="0" borderId="13" xfId="467" applyFont="1" applyFill="1" applyBorder="1" applyAlignment="1"/>
    <xf numFmtId="0" fontId="4" fillId="0" borderId="0" xfId="467" applyFont="1" applyFill="1" applyBorder="1" applyAlignment="1"/>
    <xf numFmtId="4" fontId="7" fillId="0" borderId="12" xfId="30" applyNumberFormat="1" applyFont="1" applyFill="1" applyBorder="1" applyAlignment="1" applyProtection="1">
      <alignment horizontal="center"/>
    </xf>
    <xf numFmtId="40" fontId="10" fillId="0" borderId="13" xfId="467" applyNumberFormat="1" applyFont="1" applyFill="1" applyBorder="1" applyAlignment="1">
      <alignment horizontal="center"/>
    </xf>
    <xf numFmtId="40" fontId="10" fillId="0" borderId="15" xfId="467" applyNumberFormat="1" applyFont="1" applyFill="1" applyBorder="1" applyAlignment="1">
      <alignment horizontal="center"/>
    </xf>
    <xf numFmtId="0" fontId="9" fillId="0" borderId="0" xfId="467" applyFont="1" applyFill="1" applyAlignment="1">
      <alignment horizontal="left"/>
    </xf>
    <xf numFmtId="0" fontId="107" fillId="0" borderId="0" xfId="467" applyFont="1" applyFill="1" applyAlignment="1"/>
    <xf numFmtId="0" fontId="10" fillId="0" borderId="0" xfId="467" applyFont="1" applyFill="1" applyAlignment="1">
      <alignment horizontal="left"/>
    </xf>
    <xf numFmtId="0" fontId="9" fillId="0" borderId="0" xfId="467" applyFont="1" applyFill="1" applyBorder="1" applyAlignment="1">
      <alignment horizontal="left"/>
    </xf>
    <xf numFmtId="0" fontId="10" fillId="0" borderId="0" xfId="0" applyFont="1" applyFill="1" applyAlignment="1"/>
    <xf numFmtId="173" fontId="9" fillId="0" borderId="0" xfId="29" applyNumberFormat="1" applyFont="1" applyFill="1" applyBorder="1" applyAlignment="1"/>
    <xf numFmtId="0" fontId="9" fillId="0" borderId="0" xfId="467" applyFont="1" applyFill="1" applyAlignment="1"/>
    <xf numFmtId="0" fontId="75" fillId="0" borderId="0" xfId="467" applyFont="1" applyFill="1" applyAlignment="1"/>
    <xf numFmtId="0" fontId="96" fillId="0" borderId="0" xfId="467" applyFont="1" applyFill="1" applyAlignment="1"/>
    <xf numFmtId="0" fontId="112" fillId="0" borderId="0" xfId="467" applyFont="1" applyFill="1" applyAlignment="1"/>
    <xf numFmtId="0" fontId="9" fillId="0" borderId="0" xfId="0" applyFont="1" applyFill="1" applyAlignment="1"/>
    <xf numFmtId="0" fontId="10" fillId="0" borderId="0" xfId="467" applyFont="1" applyFill="1" applyBorder="1" applyAlignment="1"/>
    <xf numFmtId="0" fontId="9" fillId="0" borderId="0" xfId="467" applyFont="1" applyFill="1" applyBorder="1" applyAlignment="1"/>
    <xf numFmtId="0" fontId="105" fillId="0" borderId="0" xfId="467" applyFont="1" applyFill="1" applyAlignment="1"/>
    <xf numFmtId="0" fontId="75" fillId="0" borderId="0" xfId="467" applyFont="1" applyFill="1" applyBorder="1" applyAlignment="1"/>
    <xf numFmtId="0" fontId="10" fillId="0" borderId="10" xfId="474" applyFont="1" applyFill="1" applyBorder="1" applyAlignment="1"/>
    <xf numFmtId="0" fontId="10" fillId="0" borderId="0" xfId="474" applyFont="1" applyFill="1" applyBorder="1" applyAlignment="1">
      <alignment vertical="top"/>
    </xf>
    <xf numFmtId="0" fontId="10" fillId="0" borderId="0" xfId="474" applyFont="1" applyFill="1" applyBorder="1" applyAlignment="1"/>
    <xf numFmtId="2" fontId="10" fillId="0" borderId="10" xfId="468" applyNumberFormat="1" applyFont="1" applyFill="1" applyBorder="1" applyAlignment="1">
      <alignment horizontal="center"/>
    </xf>
    <xf numFmtId="2" fontId="10" fillId="0" borderId="12" xfId="468" applyNumberFormat="1" applyFont="1" applyFill="1" applyBorder="1" applyAlignment="1">
      <alignment horizontal="center"/>
    </xf>
    <xf numFmtId="2" fontId="10" fillId="0" borderId="21" xfId="467" applyNumberFormat="1" applyFont="1" applyFill="1" applyBorder="1" applyAlignment="1">
      <alignment horizontal="center"/>
    </xf>
    <xf numFmtId="2" fontId="10" fillId="0" borderId="15" xfId="468" applyNumberFormat="1" applyFont="1" applyFill="1" applyBorder="1" applyAlignment="1">
      <alignment horizontal="center"/>
    </xf>
    <xf numFmtId="2" fontId="10" fillId="0" borderId="24" xfId="467" applyNumberFormat="1" applyFont="1" applyFill="1" applyBorder="1" applyAlignment="1">
      <alignment horizontal="center"/>
    </xf>
    <xf numFmtId="2" fontId="10" fillId="0" borderId="16" xfId="468" applyNumberFormat="1" applyFont="1" applyFill="1" applyBorder="1" applyAlignment="1">
      <alignment horizontal="center"/>
    </xf>
    <xf numFmtId="0" fontId="106" fillId="0" borderId="0" xfId="467" applyFont="1" applyFill="1" applyAlignment="1"/>
    <xf numFmtId="0" fontId="107" fillId="0" borderId="0" xfId="467" applyFont="1" applyFill="1" applyAlignment="1"/>
    <xf numFmtId="0" fontId="75" fillId="0" borderId="0" xfId="467" applyFont="1" applyFill="1" applyAlignment="1">
      <alignment horizontal="center"/>
    </xf>
    <xf numFmtId="0" fontId="10" fillId="0" borderId="16" xfId="40" applyFont="1" applyFill="1" applyBorder="1" applyAlignment="1">
      <alignment horizontal="center" wrapText="1"/>
    </xf>
    <xf numFmtId="0" fontId="10" fillId="0" borderId="11" xfId="40" applyFont="1" applyFill="1" applyBorder="1" applyAlignment="1">
      <alignment horizontal="center"/>
    </xf>
    <xf numFmtId="0" fontId="10" fillId="0" borderId="21" xfId="40" applyFont="1" applyFill="1" applyBorder="1" applyAlignment="1">
      <alignment horizontal="center" wrapText="1"/>
    </xf>
    <xf numFmtId="4" fontId="10" fillId="0" borderId="21" xfId="40" applyNumberFormat="1" applyFont="1" applyFill="1" applyBorder="1" applyAlignment="1">
      <alignment horizontal="center"/>
    </xf>
    <xf numFmtId="0" fontId="10" fillId="0" borderId="14" xfId="166" applyFont="1" applyFill="1" applyBorder="1" applyAlignment="1">
      <alignment horizontal="center" wrapText="1"/>
    </xf>
    <xf numFmtId="0" fontId="10" fillId="0" borderId="14" xfId="166" applyFont="1" applyFill="1" applyBorder="1" applyAlignment="1">
      <alignment horizontal="center"/>
    </xf>
    <xf numFmtId="0" fontId="10" fillId="0" borderId="11" xfId="166" applyFont="1" applyFill="1" applyBorder="1" applyAlignment="1">
      <alignment horizontal="center"/>
    </xf>
    <xf numFmtId="10" fontId="9" fillId="0" borderId="17" xfId="0" applyNumberFormat="1" applyFont="1" applyFill="1" applyBorder="1" applyAlignment="1">
      <alignment horizontal="center"/>
    </xf>
    <xf numFmtId="10" fontId="9" fillId="0" borderId="18" xfId="0" applyNumberFormat="1" applyFont="1" applyFill="1" applyBorder="1" applyAlignment="1">
      <alignment horizontal="center"/>
    </xf>
    <xf numFmtId="10" fontId="9" fillId="0" borderId="19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 wrapText="1"/>
    </xf>
    <xf numFmtId="164" fontId="9" fillId="0" borderId="17" xfId="0" applyNumberFormat="1" applyFont="1" applyFill="1" applyBorder="1" applyAlignment="1">
      <alignment horizontal="center"/>
    </xf>
    <xf numFmtId="164" fontId="9" fillId="0" borderId="18" xfId="0" applyNumberFormat="1" applyFont="1" applyFill="1" applyBorder="1" applyAlignment="1">
      <alignment horizontal="center"/>
    </xf>
    <xf numFmtId="164" fontId="9" fillId="0" borderId="19" xfId="0" applyNumberFormat="1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0" fillId="0" borderId="18" xfId="467" applyFont="1" applyFill="1" applyBorder="1" applyAlignment="1">
      <alignment horizontal="center"/>
    </xf>
    <xf numFmtId="0" fontId="10" fillId="0" borderId="17" xfId="467" applyFont="1" applyFill="1" applyBorder="1" applyAlignment="1">
      <alignment horizontal="center"/>
    </xf>
    <xf numFmtId="0" fontId="4" fillId="0" borderId="19" xfId="467" applyFont="1" applyFill="1" applyBorder="1" applyAlignment="1">
      <alignment horizontal="center"/>
    </xf>
    <xf numFmtId="0" fontId="10" fillId="0" borderId="20" xfId="467" applyFont="1" applyFill="1" applyBorder="1" applyAlignment="1">
      <alignment horizontal="center"/>
    </xf>
    <xf numFmtId="0" fontId="10" fillId="0" borderId="20" xfId="467" applyFont="1" applyFill="1" applyBorder="1" applyAlignment="1"/>
    <xf numFmtId="0" fontId="9" fillId="0" borderId="0" xfId="467" applyFont="1" applyFill="1" applyAlignment="1">
      <alignment horizontal="left"/>
    </xf>
    <xf numFmtId="0" fontId="10" fillId="0" borderId="18" xfId="467" applyFont="1" applyFill="1" applyBorder="1" applyAlignment="1"/>
    <xf numFmtId="0" fontId="10" fillId="0" borderId="19" xfId="467" applyFont="1" applyFill="1" applyBorder="1" applyAlignment="1"/>
    <xf numFmtId="0" fontId="9" fillId="0" borderId="17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9" fillId="0" borderId="17" xfId="467" applyFont="1" applyFill="1" applyBorder="1" applyAlignment="1">
      <alignment horizontal="center"/>
    </xf>
    <xf numFmtId="0" fontId="34" fillId="0" borderId="19" xfId="467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9" fillId="0" borderId="20" xfId="467" applyFont="1" applyFill="1" applyBorder="1" applyAlignment="1">
      <alignment horizontal="center"/>
    </xf>
    <xf numFmtId="0" fontId="9" fillId="0" borderId="19" xfId="467" applyFont="1" applyFill="1" applyBorder="1" applyAlignment="1">
      <alignment horizontal="center"/>
    </xf>
    <xf numFmtId="0" fontId="9" fillId="0" borderId="51" xfId="467" applyFont="1" applyFill="1" applyBorder="1" applyAlignment="1">
      <alignment horizontal="center"/>
    </xf>
    <xf numFmtId="0" fontId="9" fillId="0" borderId="53" xfId="467" applyFont="1" applyFill="1" applyBorder="1" applyAlignment="1">
      <alignment horizontal="center"/>
    </xf>
    <xf numFmtId="0" fontId="9" fillId="0" borderId="52" xfId="467" applyFont="1" applyFill="1" applyBorder="1" applyAlignment="1">
      <alignment horizontal="center"/>
    </xf>
    <xf numFmtId="0" fontId="9" fillId="0" borderId="54" xfId="467" applyFont="1" applyFill="1" applyBorder="1" applyAlignment="1">
      <alignment horizontal="center"/>
    </xf>
    <xf numFmtId="0" fontId="9" fillId="0" borderId="50" xfId="467" applyFont="1" applyFill="1" applyBorder="1" applyAlignment="1">
      <alignment horizontal="center"/>
    </xf>
    <xf numFmtId="0" fontId="34" fillId="0" borderId="0" xfId="467" applyFont="1" applyFill="1" applyBorder="1" applyAlignment="1">
      <alignment horizontal="center"/>
    </xf>
    <xf numFmtId="0" fontId="9" fillId="0" borderId="24" xfId="467" applyFont="1" applyFill="1" applyBorder="1" applyAlignment="1">
      <alignment horizontal="center" wrapText="1"/>
    </xf>
    <xf numFmtId="0" fontId="9" fillId="0" borderId="12" xfId="467" applyFont="1" applyFill="1" applyBorder="1" applyAlignment="1">
      <alignment horizontal="center" wrapText="1"/>
    </xf>
    <xf numFmtId="177" fontId="9" fillId="0" borderId="17" xfId="467" applyNumberFormat="1" applyFont="1" applyFill="1" applyBorder="1" applyAlignment="1">
      <alignment horizontal="center"/>
    </xf>
    <xf numFmtId="177" fontId="9" fillId="0" borderId="18" xfId="467" applyNumberFormat="1" applyFont="1" applyFill="1" applyBorder="1" applyAlignment="1">
      <alignment horizontal="center"/>
    </xf>
    <xf numFmtId="177" fontId="9" fillId="0" borderId="19" xfId="467" applyNumberFormat="1" applyFont="1" applyFill="1" applyBorder="1" applyAlignment="1">
      <alignment horizontal="center"/>
    </xf>
    <xf numFmtId="177" fontId="9" fillId="0" borderId="20" xfId="467" applyNumberFormat="1" applyFont="1" applyFill="1" applyBorder="1" applyAlignment="1">
      <alignment horizontal="center"/>
    </xf>
    <xf numFmtId="0" fontId="9" fillId="0" borderId="18" xfId="467" applyFont="1" applyFill="1" applyBorder="1" applyAlignment="1">
      <alignment horizontal="center"/>
    </xf>
    <xf numFmtId="0" fontId="10" fillId="0" borderId="0" xfId="469" applyFont="1" applyFill="1" applyBorder="1" applyAlignment="1">
      <alignment horizontal="left" wrapText="1"/>
    </xf>
    <xf numFmtId="0" fontId="9" fillId="0" borderId="17" xfId="469" applyFont="1" applyFill="1" applyBorder="1" applyAlignment="1">
      <alignment horizontal="center"/>
    </xf>
    <xf numFmtId="0" fontId="9" fillId="0" borderId="18" xfId="469" applyFont="1" applyFill="1" applyBorder="1" applyAlignment="1">
      <alignment horizontal="center"/>
    </xf>
    <xf numFmtId="0" fontId="9" fillId="0" borderId="19" xfId="469" applyFont="1" applyFill="1" applyBorder="1" applyAlignment="1">
      <alignment horizontal="center"/>
    </xf>
    <xf numFmtId="0" fontId="9" fillId="0" borderId="22" xfId="469" applyFont="1" applyFill="1" applyBorder="1" applyAlignment="1">
      <alignment horizontal="center"/>
    </xf>
    <xf numFmtId="0" fontId="9" fillId="0" borderId="24" xfId="469" applyFont="1" applyFill="1" applyBorder="1" applyAlignment="1">
      <alignment horizontal="center"/>
    </xf>
    <xf numFmtId="0" fontId="96" fillId="0" borderId="0" xfId="467" applyFont="1" applyFill="1" applyAlignment="1">
      <alignment horizontal="left"/>
    </xf>
    <xf numFmtId="0" fontId="10" fillId="0" borderId="17" xfId="470" applyFont="1" applyFill="1" applyBorder="1" applyAlignment="1">
      <alignment horizontal="center"/>
    </xf>
    <xf numFmtId="0" fontId="10" fillId="0" borderId="18" xfId="470" applyFont="1" applyFill="1" applyBorder="1" applyAlignment="1">
      <alignment horizontal="center"/>
    </xf>
    <xf numFmtId="0" fontId="10" fillId="0" borderId="19" xfId="470" applyFont="1" applyFill="1" applyBorder="1" applyAlignment="1">
      <alignment horizontal="center"/>
    </xf>
    <xf numFmtId="0" fontId="2" fillId="0" borderId="0" xfId="467" applyFill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9" fillId="0" borderId="20" xfId="467" applyFont="1" applyFill="1" applyBorder="1" applyAlignment="1">
      <alignment horizontal="right"/>
    </xf>
    <xf numFmtId="0" fontId="9" fillId="0" borderId="17" xfId="467" applyFont="1" applyFill="1" applyBorder="1" applyAlignment="1">
      <alignment horizontal="right"/>
    </xf>
    <xf numFmtId="0" fontId="9" fillId="0" borderId="61" xfId="467" applyFont="1" applyFill="1" applyBorder="1" applyAlignment="1">
      <alignment horizontal="center" wrapText="1"/>
    </xf>
    <xf numFmtId="0" fontId="9" fillId="0" borderId="60" xfId="467" applyFont="1" applyFill="1" applyBorder="1" applyAlignment="1">
      <alignment horizontal="center" wrapText="1"/>
    </xf>
    <xf numFmtId="0" fontId="10" fillId="0" borderId="0" xfId="467" applyFont="1" applyFill="1" applyAlignment="1">
      <alignment horizontal="left"/>
    </xf>
    <xf numFmtId="0" fontId="9" fillId="0" borderId="0" xfId="467" applyFont="1" applyFill="1" applyBorder="1" applyAlignment="1">
      <alignment horizontal="left"/>
    </xf>
    <xf numFmtId="0" fontId="9" fillId="0" borderId="64" xfId="467" applyFont="1" applyFill="1" applyBorder="1" applyAlignment="1">
      <alignment horizontal="center"/>
    </xf>
    <xf numFmtId="182" fontId="10" fillId="0" borderId="11" xfId="468" applyNumberFormat="1" applyFont="1" applyFill="1" applyBorder="1" applyAlignment="1" applyProtection="1">
      <alignment horizontal="right" vertical="top" wrapText="1"/>
    </xf>
    <xf numFmtId="182" fontId="10" fillId="0" borderId="23" xfId="468" applyNumberFormat="1" applyFont="1" applyFill="1" applyBorder="1" applyAlignment="1" applyProtection="1">
      <alignment horizontal="right" vertical="top" wrapText="1"/>
    </xf>
    <xf numFmtId="2" fontId="9" fillId="0" borderId="0" xfId="42" applyNumberFormat="1" applyFont="1" applyFill="1" applyBorder="1" applyAlignment="1">
      <alignment horizontal="left" wrapText="1"/>
    </xf>
    <xf numFmtId="0" fontId="10" fillId="0" borderId="53" xfId="467" applyFont="1" applyFill="1" applyBorder="1" applyAlignment="1">
      <alignment horizontal="center"/>
    </xf>
    <xf numFmtId="0" fontId="10" fillId="0" borderId="52" xfId="467" applyFont="1" applyFill="1" applyBorder="1" applyAlignment="1">
      <alignment horizontal="center"/>
    </xf>
    <xf numFmtId="0" fontId="9" fillId="0" borderId="51" xfId="0" applyFont="1" applyFill="1" applyBorder="1" applyAlignment="1">
      <alignment horizontal="center"/>
    </xf>
    <xf numFmtId="0" fontId="9" fillId="0" borderId="53" xfId="0" applyFont="1" applyFill="1" applyBorder="1" applyAlignment="1">
      <alignment horizontal="center"/>
    </xf>
    <xf numFmtId="0" fontId="9" fillId="0" borderId="52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10" fillId="0" borderId="19" xfId="467" applyFont="1" applyBorder="1" applyAlignment="1">
      <alignment horizontal="center"/>
    </xf>
    <xf numFmtId="0" fontId="9" fillId="0" borderId="17" xfId="467" applyFont="1" applyBorder="1" applyAlignment="1">
      <alignment horizontal="center"/>
    </xf>
    <xf numFmtId="0" fontId="10" fillId="0" borderId="18" xfId="467" applyFont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10" fillId="0" borderId="0" xfId="0" applyFont="1" applyFill="1" applyAlignment="1"/>
    <xf numFmtId="0" fontId="10" fillId="0" borderId="0" xfId="0" applyFont="1" applyFill="1" applyBorder="1" applyAlignment="1"/>
    <xf numFmtId="0" fontId="9" fillId="0" borderId="0" xfId="40" applyFont="1" applyFill="1" applyBorder="1" applyAlignment="1">
      <alignment horizontal="left"/>
    </xf>
    <xf numFmtId="0" fontId="10" fillId="0" borderId="0" xfId="40" applyFont="1" applyFill="1" applyBorder="1" applyAlignment="1">
      <alignment horizontal="left"/>
    </xf>
    <xf numFmtId="0" fontId="9" fillId="0" borderId="17" xfId="40" applyFont="1" applyFill="1" applyBorder="1" applyAlignment="1">
      <alignment horizontal="center"/>
    </xf>
    <xf numFmtId="0" fontId="9" fillId="0" borderId="18" xfId="40" applyFont="1" applyFill="1" applyBorder="1" applyAlignment="1">
      <alignment horizontal="center"/>
    </xf>
    <xf numFmtId="0" fontId="9" fillId="0" borderId="19" xfId="40" applyFont="1" applyFill="1" applyBorder="1" applyAlignment="1">
      <alignment horizontal="center"/>
    </xf>
    <xf numFmtId="0" fontId="10" fillId="0" borderId="22" xfId="40" applyFont="1" applyFill="1" applyBorder="1" applyAlignment="1">
      <alignment horizontal="center" vertical="top" wrapText="1"/>
    </xf>
    <xf numFmtId="0" fontId="10" fillId="0" borderId="24" xfId="40" applyFont="1" applyFill="1" applyBorder="1" applyAlignment="1">
      <alignment horizontal="center" vertical="top" wrapText="1"/>
    </xf>
    <xf numFmtId="0" fontId="10" fillId="0" borderId="13" xfId="40" applyFont="1" applyFill="1" applyBorder="1" applyAlignment="1">
      <alignment horizontal="center" vertical="top" wrapText="1"/>
    </xf>
    <xf numFmtId="0" fontId="10" fillId="0" borderId="10" xfId="40" applyFont="1" applyFill="1" applyBorder="1" applyAlignment="1">
      <alignment horizontal="center" vertical="top" wrapText="1"/>
    </xf>
    <xf numFmtId="0" fontId="10" fillId="0" borderId="14" xfId="40" applyFont="1" applyFill="1" applyBorder="1" applyAlignment="1">
      <alignment horizontal="center" vertical="top" wrapText="1"/>
    </xf>
    <xf numFmtId="0" fontId="10" fillId="0" borderId="12" xfId="40" applyFont="1" applyFill="1" applyBorder="1" applyAlignment="1">
      <alignment horizontal="center" vertical="top" wrapText="1"/>
    </xf>
    <xf numFmtId="0" fontId="9" fillId="0" borderId="0" xfId="166" applyFont="1" applyFill="1" applyBorder="1" applyAlignment="1">
      <alignment horizontal="left"/>
    </xf>
    <xf numFmtId="0" fontId="10" fillId="0" borderId="0" xfId="166" applyFont="1" applyFill="1" applyBorder="1" applyAlignment="1">
      <alignment horizontal="left"/>
    </xf>
    <xf numFmtId="0" fontId="9" fillId="0" borderId="17" xfId="166" applyFont="1" applyFill="1" applyBorder="1" applyAlignment="1">
      <alignment horizontal="center"/>
    </xf>
    <xf numFmtId="0" fontId="9" fillId="0" borderId="18" xfId="166" applyFont="1" applyFill="1" applyBorder="1" applyAlignment="1">
      <alignment horizontal="center"/>
    </xf>
    <xf numFmtId="0" fontId="9" fillId="0" borderId="19" xfId="166" applyFont="1" applyFill="1" applyBorder="1" applyAlignment="1">
      <alignment horizontal="center"/>
    </xf>
    <xf numFmtId="0" fontId="9" fillId="0" borderId="0" xfId="166" applyFont="1" applyFill="1" applyBorder="1" applyAlignment="1">
      <alignment horizontal="center"/>
    </xf>
    <xf numFmtId="0" fontId="10" fillId="0" borderId="0" xfId="166" applyFont="1" applyFill="1" applyBorder="1" applyAlignment="1">
      <alignment horizontal="center"/>
    </xf>
    <xf numFmtId="0" fontId="10" fillId="0" borderId="22" xfId="166" applyFont="1" applyFill="1" applyBorder="1" applyAlignment="1">
      <alignment horizontal="center" vertical="top" wrapText="1"/>
    </xf>
    <xf numFmtId="0" fontId="10" fillId="0" borderId="24" xfId="166" applyFont="1" applyFill="1" applyBorder="1" applyAlignment="1">
      <alignment horizontal="center" vertical="top" wrapText="1"/>
    </xf>
    <xf numFmtId="0" fontId="10" fillId="0" borderId="13" xfId="166" applyFont="1" applyFill="1" applyBorder="1" applyAlignment="1">
      <alignment horizontal="center" vertical="top" wrapText="1"/>
    </xf>
    <xf numFmtId="0" fontId="10" fillId="0" borderId="10" xfId="166" applyFont="1" applyFill="1" applyBorder="1" applyAlignment="1">
      <alignment horizontal="center" vertical="top" wrapText="1"/>
    </xf>
    <xf numFmtId="0" fontId="10" fillId="0" borderId="14" xfId="166" applyFont="1" applyFill="1" applyBorder="1" applyAlignment="1">
      <alignment horizontal="center" vertical="top" wrapText="1"/>
    </xf>
    <xf numFmtId="0" fontId="10" fillId="0" borderId="12" xfId="166" applyFont="1" applyFill="1" applyBorder="1" applyAlignment="1">
      <alignment horizontal="center" vertical="top" wrapText="1"/>
    </xf>
  </cellXfs>
  <cellStyles count="475">
    <cellStyle name="20% - Accent1" xfId="1" builtinId="30" customBuiltin="1"/>
    <cellStyle name="20% - Accent1 2" xfId="94"/>
    <cellStyle name="20% - Accent1 2 2" xfId="390"/>
    <cellStyle name="20% - Accent1 2 3" xfId="303"/>
    <cellStyle name="20% - Accent1 3" xfId="251"/>
    <cellStyle name="20% - Accent1 4" xfId="69"/>
    <cellStyle name="20% - Accent1 5" xfId="367"/>
    <cellStyle name="20% - Accent2" xfId="2" builtinId="34" customBuiltin="1"/>
    <cellStyle name="20% - Accent2 2" xfId="95"/>
    <cellStyle name="20% - Accent2 2 2" xfId="391"/>
    <cellStyle name="20% - Accent2 2 3" xfId="304"/>
    <cellStyle name="20% - Accent2 3" xfId="252"/>
    <cellStyle name="20% - Accent2 4" xfId="73"/>
    <cellStyle name="20% - Accent2 5" xfId="371"/>
    <cellStyle name="20% - Accent3" xfId="3" builtinId="38" customBuiltin="1"/>
    <cellStyle name="20% - Accent3 2" xfId="96"/>
    <cellStyle name="20% - Accent3 2 2" xfId="392"/>
    <cellStyle name="20% - Accent3 2 3" xfId="305"/>
    <cellStyle name="20% - Accent3 3" xfId="253"/>
    <cellStyle name="20% - Accent3 4" xfId="77"/>
    <cellStyle name="20% - Accent3 5" xfId="375"/>
    <cellStyle name="20% - Accent4" xfId="4" builtinId="42" customBuiltin="1"/>
    <cellStyle name="20% - Accent4 2" xfId="97"/>
    <cellStyle name="20% - Accent4 2 2" xfId="393"/>
    <cellStyle name="20% - Accent4 2 3" xfId="306"/>
    <cellStyle name="20% - Accent4 3" xfId="229"/>
    <cellStyle name="20% - Accent4 4" xfId="81"/>
    <cellStyle name="20% - Accent4 5" xfId="379"/>
    <cellStyle name="20% - Accent5" xfId="5" builtinId="46" customBuiltin="1"/>
    <cellStyle name="20% - Accent5 2" xfId="98"/>
    <cellStyle name="20% - Accent5 2 2" xfId="394"/>
    <cellStyle name="20% - Accent5 2 3" xfId="307"/>
    <cellStyle name="20% - Accent5 3" xfId="254"/>
    <cellStyle name="20% - Accent5 4" xfId="85"/>
    <cellStyle name="20% - Accent5 5" xfId="383"/>
    <cellStyle name="20% - Accent6" xfId="6" builtinId="50" customBuiltin="1"/>
    <cellStyle name="20% - Accent6 2" xfId="99"/>
    <cellStyle name="20% - Accent6 2 2" xfId="395"/>
    <cellStyle name="20% - Accent6 2 3" xfId="308"/>
    <cellStyle name="20% - Accent6 3" xfId="242"/>
    <cellStyle name="20% - Accent6 4" xfId="89"/>
    <cellStyle name="20% - Accent6 5" xfId="387"/>
    <cellStyle name="40% - Accent1" xfId="7" builtinId="31" customBuiltin="1"/>
    <cellStyle name="40% - Accent1 2" xfId="100"/>
    <cellStyle name="40% - Accent1 2 2" xfId="396"/>
    <cellStyle name="40% - Accent1 2 3" xfId="309"/>
    <cellStyle name="40% - Accent1 3" xfId="255"/>
    <cellStyle name="40% - Accent1 4" xfId="70"/>
    <cellStyle name="40% - Accent1 5" xfId="368"/>
    <cellStyle name="40% - Accent2" xfId="8" builtinId="35" customBuiltin="1"/>
    <cellStyle name="40% - Accent2 2" xfId="101"/>
    <cellStyle name="40% - Accent2 2 2" xfId="397"/>
    <cellStyle name="40% - Accent2 2 3" xfId="310"/>
    <cellStyle name="40% - Accent2 3" xfId="256"/>
    <cellStyle name="40% - Accent2 4" xfId="74"/>
    <cellStyle name="40% - Accent2 5" xfId="372"/>
    <cellStyle name="40% - Accent3" xfId="9" builtinId="39" customBuiltin="1"/>
    <cellStyle name="40% - Accent3 2" xfId="102"/>
    <cellStyle name="40% - Accent3 2 2" xfId="398"/>
    <cellStyle name="40% - Accent3 2 3" xfId="311"/>
    <cellStyle name="40% - Accent3 3" xfId="257"/>
    <cellStyle name="40% - Accent3 4" xfId="78"/>
    <cellStyle name="40% - Accent3 5" xfId="376"/>
    <cellStyle name="40% - Accent4" xfId="10" builtinId="43" customBuiltin="1"/>
    <cellStyle name="40% - Accent4 2" xfId="103"/>
    <cellStyle name="40% - Accent4 2 2" xfId="399"/>
    <cellStyle name="40% - Accent4 2 3" xfId="312"/>
    <cellStyle name="40% - Accent4 3" xfId="258"/>
    <cellStyle name="40% - Accent4 4" xfId="82"/>
    <cellStyle name="40% - Accent4 5" xfId="380"/>
    <cellStyle name="40% - Accent5" xfId="11" builtinId="47" customBuiltin="1"/>
    <cellStyle name="40% - Accent5 2" xfId="104"/>
    <cellStyle name="40% - Accent5 2 2" xfId="400"/>
    <cellStyle name="40% - Accent5 2 3" xfId="313"/>
    <cellStyle name="40% - Accent5 3" xfId="230"/>
    <cellStyle name="40% - Accent5 4" xfId="86"/>
    <cellStyle name="40% - Accent5 5" xfId="384"/>
    <cellStyle name="40% - Accent6" xfId="12" builtinId="51" customBuiltin="1"/>
    <cellStyle name="40% - Accent6 2" xfId="105"/>
    <cellStyle name="40% - Accent6 2 2" xfId="401"/>
    <cellStyle name="40% - Accent6 2 3" xfId="314"/>
    <cellStyle name="40% - Accent6 3" xfId="231"/>
    <cellStyle name="40% - Accent6 4" xfId="90"/>
    <cellStyle name="40% - Accent6 5" xfId="388"/>
    <cellStyle name="60% - Accent1" xfId="13" builtinId="32" customBuiltin="1"/>
    <cellStyle name="60% - Accent1 2" xfId="106"/>
    <cellStyle name="60% - Accent1 2 2" xfId="402"/>
    <cellStyle name="60% - Accent1 2 3" xfId="315"/>
    <cellStyle name="60% - Accent1 3" xfId="232"/>
    <cellStyle name="60% - Accent1 4" xfId="71"/>
    <cellStyle name="60% - Accent1 5" xfId="369"/>
    <cellStyle name="60% - Accent2" xfId="14" builtinId="36" customBuiltin="1"/>
    <cellStyle name="60% - Accent2 2" xfId="107"/>
    <cellStyle name="60% - Accent2 2 2" xfId="403"/>
    <cellStyle name="60% - Accent2 2 3" xfId="316"/>
    <cellStyle name="60% - Accent2 3" xfId="233"/>
    <cellStyle name="60% - Accent2 4" xfId="75"/>
    <cellStyle name="60% - Accent2 5" xfId="373"/>
    <cellStyle name="60% - Accent3" xfId="15" builtinId="40" customBuiltin="1"/>
    <cellStyle name="60% - Accent3 2" xfId="108"/>
    <cellStyle name="60% - Accent3 2 2" xfId="404"/>
    <cellStyle name="60% - Accent3 2 3" xfId="317"/>
    <cellStyle name="60% - Accent3 3" xfId="265"/>
    <cellStyle name="60% - Accent3 4" xfId="79"/>
    <cellStyle name="60% - Accent3 5" xfId="377"/>
    <cellStyle name="60% - Accent4" xfId="16" builtinId="44" customBuiltin="1"/>
    <cellStyle name="60% - Accent4 2" xfId="109"/>
    <cellStyle name="60% - Accent4 2 2" xfId="405"/>
    <cellStyle name="60% - Accent4 2 3" xfId="318"/>
    <cellStyle name="60% - Accent4 3" xfId="234"/>
    <cellStyle name="60% - Accent4 4" xfId="83"/>
    <cellStyle name="60% - Accent4 5" xfId="381"/>
    <cellStyle name="60% - Accent5" xfId="17" builtinId="48" customBuiltin="1"/>
    <cellStyle name="60% - Accent5 2" xfId="110"/>
    <cellStyle name="60% - Accent5 2 2" xfId="406"/>
    <cellStyle name="60% - Accent5 2 3" xfId="319"/>
    <cellStyle name="60% - Accent5 3" xfId="245"/>
    <cellStyle name="60% - Accent5 4" xfId="87"/>
    <cellStyle name="60% - Accent5 5" xfId="385"/>
    <cellStyle name="60% - Accent6" xfId="18" builtinId="52" customBuiltin="1"/>
    <cellStyle name="60% - Accent6 2" xfId="111"/>
    <cellStyle name="60% - Accent6 2 2" xfId="407"/>
    <cellStyle name="60% - Accent6 2 3" xfId="320"/>
    <cellStyle name="60% - Accent6 3" xfId="264"/>
    <cellStyle name="60% - Accent6 4" xfId="91"/>
    <cellStyle name="60% - Accent6 5" xfId="389"/>
    <cellStyle name="ac" xfId="112"/>
    <cellStyle name="Accent1" xfId="19" builtinId="29" customBuiltin="1"/>
    <cellStyle name="Accent1 2" xfId="113"/>
    <cellStyle name="Accent1 2 2" xfId="408"/>
    <cellStyle name="Accent1 2 3" xfId="321"/>
    <cellStyle name="Accent1 3" xfId="235"/>
    <cellStyle name="Accent1 4" xfId="68"/>
    <cellStyle name="Accent1 5" xfId="358"/>
    <cellStyle name="Accent2" xfId="20" builtinId="33" customBuiltin="1"/>
    <cellStyle name="Accent2 2" xfId="114"/>
    <cellStyle name="Accent2 2 2" xfId="409"/>
    <cellStyle name="Accent2 2 3" xfId="322"/>
    <cellStyle name="Accent2 3" xfId="236"/>
    <cellStyle name="Accent2 4" xfId="72"/>
    <cellStyle name="Accent2 5" xfId="370"/>
    <cellStyle name="Accent3" xfId="21" builtinId="37" customBuiltin="1"/>
    <cellStyle name="Accent3 2" xfId="115"/>
    <cellStyle name="Accent3 2 2" xfId="410"/>
    <cellStyle name="Accent3 2 3" xfId="323"/>
    <cellStyle name="Accent3 3" xfId="239"/>
    <cellStyle name="Accent3 4" xfId="76"/>
    <cellStyle name="Accent3 5" xfId="374"/>
    <cellStyle name="Accent4" xfId="22" builtinId="41" customBuiltin="1"/>
    <cellStyle name="Accent4 2" xfId="116"/>
    <cellStyle name="Accent4 2 2" xfId="411"/>
    <cellStyle name="Accent4 2 3" xfId="324"/>
    <cellStyle name="Accent4 3" xfId="243"/>
    <cellStyle name="Accent4 4" xfId="80"/>
    <cellStyle name="Accent4 5" xfId="378"/>
    <cellStyle name="Accent5" xfId="23" builtinId="45" customBuiltin="1"/>
    <cellStyle name="Accent5 2" xfId="117"/>
    <cellStyle name="Accent5 2 2" xfId="412"/>
    <cellStyle name="Accent5 2 3" xfId="325"/>
    <cellStyle name="Accent5 3" xfId="244"/>
    <cellStyle name="Accent5 4" xfId="84"/>
    <cellStyle name="Accent5 5" xfId="382"/>
    <cellStyle name="Accent6" xfId="24" builtinId="49" customBuiltin="1"/>
    <cellStyle name="Accent6 2" xfId="118"/>
    <cellStyle name="Accent6 2 2" xfId="413"/>
    <cellStyle name="Accent6 2 3" xfId="326"/>
    <cellStyle name="Accent6 3" xfId="237"/>
    <cellStyle name="Accent6 4" xfId="88"/>
    <cellStyle name="Accent6 5" xfId="386"/>
    <cellStyle name="assumption" xfId="119"/>
    <cellStyle name="assumption 2" xfId="455"/>
    <cellStyle name="assumptions" xfId="120"/>
    <cellStyle name="B" xfId="121"/>
    <cellStyle name="Bad" xfId="25" builtinId="27" customBuiltin="1"/>
    <cellStyle name="Bad 2" xfId="122"/>
    <cellStyle name="Bad 2 2" xfId="414"/>
    <cellStyle name="Bad 2 3" xfId="327"/>
    <cellStyle name="Bad 3" xfId="259"/>
    <cellStyle name="Bad 4" xfId="57"/>
    <cellStyle name="Bad 5" xfId="354"/>
    <cellStyle name="Blue" xfId="123"/>
    <cellStyle name="Calculation" xfId="26" builtinId="22" customBuiltin="1"/>
    <cellStyle name="Calculation 2" xfId="124"/>
    <cellStyle name="Calculation 2 2" xfId="415"/>
    <cellStyle name="Calculation 2 3" xfId="456"/>
    <cellStyle name="Calculation 2 4" xfId="328"/>
    <cellStyle name="Calculation 3" xfId="260"/>
    <cellStyle name="Calculation 3 2" xfId="439"/>
    <cellStyle name="Calculation 3 3" xfId="464"/>
    <cellStyle name="Calculation 4" xfId="61"/>
    <cellStyle name="Calculation 4 2" xfId="446"/>
    <cellStyle name="Calculation 4 3" xfId="350"/>
    <cellStyle name="Calculation 5" xfId="365"/>
    <cellStyle name="Check Cell" xfId="27" builtinId="23" customBuiltin="1"/>
    <cellStyle name="Check Cell 2" xfId="125"/>
    <cellStyle name="Check Cell 2 2" xfId="416"/>
    <cellStyle name="Check Cell 2 3" xfId="329"/>
    <cellStyle name="Check Cell 3" xfId="261"/>
    <cellStyle name="Check Cell 3 2" xfId="440"/>
    <cellStyle name="Check Cell 4" xfId="63"/>
    <cellStyle name="Check Cell 5" xfId="364"/>
    <cellStyle name="Comma" xfId="28" builtinId="3"/>
    <cellStyle name="Comma 2" xfId="93"/>
    <cellStyle name="Comma 2 2" xfId="126"/>
    <cellStyle name="Comma 2 3" xfId="472"/>
    <cellStyle name="Comma 3" xfId="127"/>
    <cellStyle name="Comma 4" xfId="128"/>
    <cellStyle name="Comma 4 2" xfId="291"/>
    <cellStyle name="Comma 5" xfId="300"/>
    <cellStyle name="Comma0" xfId="129"/>
    <cellStyle name="Currency" xfId="29" builtinId="4"/>
    <cellStyle name="Currency 2" xfId="30"/>
    <cellStyle name="Currency 2 2" xfId="292"/>
    <cellStyle name="Currency 3" xfId="130"/>
    <cellStyle name="Currency 3 2" xfId="417"/>
    <cellStyle name="Currency 3 3" xfId="330"/>
    <cellStyle name="Currency 4" xfId="131"/>
    <cellStyle name="Currency 4 2" xfId="132"/>
    <cellStyle name="Currency 5" xfId="133"/>
    <cellStyle name="Currency 5 2" xfId="293"/>
    <cellStyle name="Currency 6" xfId="134"/>
    <cellStyle name="Currency 7" xfId="452"/>
    <cellStyle name="Currency 8" xfId="442"/>
    <cellStyle name="Currency 9" xfId="468"/>
    <cellStyle name="Currency0" xfId="135"/>
    <cellStyle name="Date" xfId="136"/>
    <cellStyle name="Explanatory Text" xfId="31" builtinId="53" customBuiltin="1"/>
    <cellStyle name="Explanatory Text 2" xfId="137"/>
    <cellStyle name="Explanatory Text 2 2" xfId="418"/>
    <cellStyle name="Explanatory Text 2 3" xfId="331"/>
    <cellStyle name="Explanatory Text 3" xfId="249"/>
    <cellStyle name="Explanatory Text 4" xfId="66"/>
    <cellStyle name="Explanatory Text 5" xfId="363"/>
    <cellStyle name="Fixed" xfId="138"/>
    <cellStyle name="Given" xfId="139"/>
    <cellStyle name="Good" xfId="32" builtinId="26" customBuiltin="1"/>
    <cellStyle name="Good 2" xfId="140"/>
    <cellStyle name="Good 2 2" xfId="419"/>
    <cellStyle name="Good 2 3" xfId="332"/>
    <cellStyle name="Good 3" xfId="272"/>
    <cellStyle name="Good 4" xfId="56"/>
    <cellStyle name="Good 5" xfId="353"/>
    <cellStyle name="gs]_x000d__x000a_Window=-3,49,640,407, , ,3_x000d__x000a_dir1=0,0,640,209,-1,-1,1,30,201,1808,254,C:\MSOFFICE\EXCEL\1997RATE\*.*_x000d__x000a_dir9" xfId="141"/>
    <cellStyle name="gs]_x000d__x000a_Window=-3,49,640,407, , ,3_x000d__x000a_dir1=0,0,640,209,-1,-1,1,30,201,1808,254,C:\MSOFFICE\EXCEL\1997RATE\*.*_x000d__x000a_dir9 2" xfId="294"/>
    <cellStyle name="header" xfId="142"/>
    <cellStyle name="Heading 1" xfId="33" builtinId="16" customBuiltin="1"/>
    <cellStyle name="Heading 1 2" xfId="143"/>
    <cellStyle name="Heading 1 2 2" xfId="420"/>
    <cellStyle name="Heading 1 2 3" xfId="333"/>
    <cellStyle name="Heading 1 3" xfId="271"/>
    <cellStyle name="Heading 1 4" xfId="52"/>
    <cellStyle name="Heading 2" xfId="34" builtinId="17" customBuiltin="1"/>
    <cellStyle name="Heading 2 2" xfId="144"/>
    <cellStyle name="Heading 2 2 2" xfId="421"/>
    <cellStyle name="Heading 2 2 3" xfId="334"/>
    <cellStyle name="Heading 2 3" xfId="262"/>
    <cellStyle name="Heading 2 4" xfId="53"/>
    <cellStyle name="Heading 3" xfId="35" builtinId="18" customBuiltin="1"/>
    <cellStyle name="Heading 3 2" xfId="145"/>
    <cellStyle name="Heading 3 2 2" xfId="266"/>
    <cellStyle name="Heading 3 2 3" xfId="227"/>
    <cellStyle name="Heading 3 2 4" xfId="422"/>
    <cellStyle name="Heading 3 2 5" xfId="335"/>
    <cellStyle name="Heading 3 3" xfId="226"/>
    <cellStyle name="Heading 3 4" xfId="54"/>
    <cellStyle name="Heading 4" xfId="36" builtinId="19" customBuiltin="1"/>
    <cellStyle name="Heading 4 2" xfId="146"/>
    <cellStyle name="Heading 4 2 2" xfId="423"/>
    <cellStyle name="Heading 4 2 3" xfId="336"/>
    <cellStyle name="Heading 4 3" xfId="263"/>
    <cellStyle name="Heading 4 4" xfId="55"/>
    <cellStyle name="Input" xfId="37" builtinId="20" customBuiltin="1"/>
    <cellStyle name="Input 2" xfId="147"/>
    <cellStyle name="Input 2 2" xfId="424"/>
    <cellStyle name="Input 2 3" xfId="457"/>
    <cellStyle name="Input 2 4" xfId="337"/>
    <cellStyle name="Input 3" xfId="269"/>
    <cellStyle name="Input 3 2" xfId="441"/>
    <cellStyle name="Input 3 3" xfId="465"/>
    <cellStyle name="Input 4" xfId="59"/>
    <cellStyle name="Input 4 2" xfId="444"/>
    <cellStyle name="Input 4 3" xfId="349"/>
    <cellStyle name="Input 5" xfId="356"/>
    <cellStyle name="Linked Cell" xfId="38" builtinId="24" customBuiltin="1"/>
    <cellStyle name="Linked Cell 2" xfId="148"/>
    <cellStyle name="Linked Cell 2 2" xfId="425"/>
    <cellStyle name="Linked Cell 2 3" xfId="338"/>
    <cellStyle name="Linked Cell 3" xfId="238"/>
    <cellStyle name="Linked Cell 4" xfId="62"/>
    <cellStyle name="Linked Cell 5" xfId="361"/>
    <cellStyle name="Map Data Values" xfId="149"/>
    <cellStyle name="Map Distance" xfId="150"/>
    <cellStyle name="Map Legend" xfId="151"/>
    <cellStyle name="Map Object Names" xfId="152"/>
    <cellStyle name="Map Title" xfId="153"/>
    <cellStyle name="Milliers [0]_EDYAN" xfId="154"/>
    <cellStyle name="Milliers_EDYAN" xfId="155"/>
    <cellStyle name="Monétaire [0]_EDYAN" xfId="156"/>
    <cellStyle name="Monétaire_EDYAN" xfId="157"/>
    <cellStyle name="Neutral" xfId="39" builtinId="28" customBuiltin="1"/>
    <cellStyle name="Neutral 2" xfId="158"/>
    <cellStyle name="Neutral 2 2" xfId="426"/>
    <cellStyle name="Neutral 2 3" xfId="339"/>
    <cellStyle name="Neutral 3" xfId="246"/>
    <cellStyle name="Neutral 4" xfId="58"/>
    <cellStyle name="Neutral 5" xfId="355"/>
    <cellStyle name="Norma೬_USPS46022DAY" xfId="159"/>
    <cellStyle name="Normal" xfId="0" builtinId="0"/>
    <cellStyle name="Normal - Style1" xfId="160"/>
    <cellStyle name="Normal - Style1 2" xfId="247"/>
    <cellStyle name="Normal - Style1 3" xfId="427"/>
    <cellStyle name="Normal 10" xfId="161"/>
    <cellStyle name="Normal 10 2" xfId="471"/>
    <cellStyle name="Normal 11" xfId="162"/>
    <cellStyle name="Normal 12" xfId="163"/>
    <cellStyle name="Normal 13" xfId="164"/>
    <cellStyle name="Normal 14" xfId="165"/>
    <cellStyle name="Normal 15" xfId="166"/>
    <cellStyle name="Normal 16" xfId="211"/>
    <cellStyle name="Normal 17" xfId="212"/>
    <cellStyle name="Normal 18" xfId="213"/>
    <cellStyle name="Normal 19" xfId="215"/>
    <cellStyle name="Normal 2" xfId="40"/>
    <cellStyle name="Normal 2 2" xfId="167"/>
    <cellStyle name="Normal 2 2 2" xfId="168"/>
    <cellStyle name="Normal 2 2 3" xfId="169"/>
    <cellStyle name="Normal 2 3" xfId="170"/>
    <cellStyle name="Normal 2 3 2" xfId="171"/>
    <cellStyle name="Normal 2 4" xfId="172"/>
    <cellStyle name="Normal 2 5" xfId="173"/>
    <cellStyle name="Normal 2 6" xfId="474"/>
    <cellStyle name="Normal 2_Comm Base S3" xfId="174"/>
    <cellStyle name="Normal 20" xfId="216"/>
    <cellStyle name="Normal 21" xfId="214"/>
    <cellStyle name="Normal 21 2" xfId="295"/>
    <cellStyle name="Normal 22" xfId="217"/>
    <cellStyle name="Normal 23" xfId="218"/>
    <cellStyle name="Normal 24" xfId="219"/>
    <cellStyle name="Normal 25" xfId="220"/>
    <cellStyle name="Normal 26" xfId="221"/>
    <cellStyle name="Normal 27" xfId="222"/>
    <cellStyle name="Normal 28" xfId="223"/>
    <cellStyle name="Normal 29" xfId="224"/>
    <cellStyle name="Normal 3" xfId="175"/>
    <cellStyle name="Normal 3 2" xfId="176"/>
    <cellStyle name="Normal 3 3" xfId="177"/>
    <cellStyle name="Normal 3 4" xfId="178"/>
    <cellStyle name="Normal 3 5" xfId="210"/>
    <cellStyle name="Normal 3 6" xfId="428"/>
    <cellStyle name="Normal 3_Comm Base S3" xfId="179"/>
    <cellStyle name="Normal 30" xfId="225"/>
    <cellStyle name="Normal 31" xfId="270"/>
    <cellStyle name="Normal 32" xfId="267"/>
    <cellStyle name="Normal 33" xfId="250"/>
    <cellStyle name="Normal 34" xfId="273"/>
    <cellStyle name="Normal 35" xfId="274"/>
    <cellStyle name="Normal 36" xfId="276"/>
    <cellStyle name="Normal 37" xfId="275"/>
    <cellStyle name="Normal 38" xfId="277"/>
    <cellStyle name="Normal 39" xfId="278"/>
    <cellStyle name="Normal 4" xfId="180"/>
    <cellStyle name="Normal 4 2" xfId="181"/>
    <cellStyle name="Normal 4 3" xfId="182"/>
    <cellStyle name="Normal 4 4" xfId="429"/>
    <cellStyle name="Normal 4 5" xfId="345"/>
    <cellStyle name="Normal 40" xfId="279"/>
    <cellStyle name="Normal 41" xfId="280"/>
    <cellStyle name="Normal 42" xfId="281"/>
    <cellStyle name="Normal 43" xfId="282"/>
    <cellStyle name="Normal 44" xfId="283"/>
    <cellStyle name="Normal 45" xfId="284"/>
    <cellStyle name="Normal 46" xfId="285"/>
    <cellStyle name="Normal 47" xfId="286"/>
    <cellStyle name="Normal 48" xfId="287"/>
    <cellStyle name="Normal 49" xfId="288"/>
    <cellStyle name="Normal 5" xfId="183"/>
    <cellStyle name="Normal 5 2" xfId="184"/>
    <cellStyle name="Normal 5 3" xfId="185"/>
    <cellStyle name="Normal 5 4" xfId="430"/>
    <cellStyle name="Normal 5 5" xfId="359"/>
    <cellStyle name="Normal 50" xfId="289"/>
    <cellStyle name="Normal 51" xfId="290"/>
    <cellStyle name="Normal 52" xfId="49"/>
    <cellStyle name="Normal 52 2" xfId="470"/>
    <cellStyle name="Normal 53" xfId="92"/>
    <cellStyle name="Normal 54" xfId="299"/>
    <cellStyle name="Normal 55" xfId="298"/>
    <cellStyle name="Normal 55 2" xfId="453"/>
    <cellStyle name="Normal 56" xfId="301"/>
    <cellStyle name="Normal 56 2" xfId="443"/>
    <cellStyle name="Normal 57" xfId="450"/>
    <cellStyle name="Normal 58" xfId="449"/>
    <cellStyle name="Normal 59" xfId="451"/>
    <cellStyle name="Normal 6" xfId="186"/>
    <cellStyle name="Normal 6 2" xfId="187"/>
    <cellStyle name="Normal 6 3" xfId="188"/>
    <cellStyle name="Normal 6 4" xfId="189"/>
    <cellStyle name="Normal 60" xfId="454"/>
    <cellStyle name="Normal 61" xfId="351"/>
    <cellStyle name="Normal 62" xfId="352"/>
    <cellStyle name="Normal 63" xfId="466"/>
    <cellStyle name="Normal 64" xfId="302"/>
    <cellStyle name="Normal 65" xfId="467"/>
    <cellStyle name="Normal 7" xfId="190"/>
    <cellStyle name="Normal 8" xfId="191"/>
    <cellStyle name="Normal 9" xfId="192"/>
    <cellStyle name="Normal_FY 1997" xfId="41"/>
    <cellStyle name="Normal_Samples Pricing_Fees" xfId="469"/>
    <cellStyle name="Normal_SSFees1" xfId="42"/>
    <cellStyle name="Normal_SSFees1 2" xfId="473"/>
    <cellStyle name="Note" xfId="43" builtinId="10" customBuiltin="1"/>
    <cellStyle name="Note 2" xfId="193"/>
    <cellStyle name="Note 2 2" xfId="431"/>
    <cellStyle name="Note 2 3" xfId="458"/>
    <cellStyle name="Note 2 4" xfId="340"/>
    <cellStyle name="Note 3" xfId="248"/>
    <cellStyle name="Note 3 2" xfId="438"/>
    <cellStyle name="Note 3 3" xfId="463"/>
    <cellStyle name="Note 4" xfId="65"/>
    <cellStyle name="Note 4 2" xfId="447"/>
    <cellStyle name="Note 4 3" xfId="348"/>
    <cellStyle name="Note 5" xfId="366"/>
    <cellStyle name="Output" xfId="44" builtinId="21" customBuiltin="1"/>
    <cellStyle name="Output 2" xfId="194"/>
    <cellStyle name="Output 2 2" xfId="432"/>
    <cellStyle name="Output 2 3" xfId="459"/>
    <cellStyle name="Output 2 4" xfId="341"/>
    <cellStyle name="Output 3" xfId="228"/>
    <cellStyle name="Output 3 2" xfId="436"/>
    <cellStyle name="Output 3 3" xfId="462"/>
    <cellStyle name="Output 4" xfId="60"/>
    <cellStyle name="Output 4 2" xfId="445"/>
    <cellStyle name="Output 4 3" xfId="347"/>
    <cellStyle name="Output 5" xfId="360"/>
    <cellStyle name="Percent 2" xfId="48"/>
    <cellStyle name="Percent 2 2" xfId="195"/>
    <cellStyle name="Percent 2 3" xfId="196"/>
    <cellStyle name="Percent 2 4" xfId="197"/>
    <cellStyle name="Percent 3" xfId="198"/>
    <cellStyle name="Percent 3 2" xfId="199"/>
    <cellStyle name="Percent 4" xfId="200"/>
    <cellStyle name="Percent 5" xfId="201"/>
    <cellStyle name="Percent 6" xfId="202"/>
    <cellStyle name="Percent 7" xfId="203"/>
    <cellStyle name="Percent 7 2" xfId="296"/>
    <cellStyle name="Percent 8" xfId="50"/>
    <cellStyle name="Title" xfId="45" builtinId="15" customBuiltin="1"/>
    <cellStyle name="Title 2" xfId="204"/>
    <cellStyle name="Title 2 2" xfId="433"/>
    <cellStyle name="Title 2 3" xfId="342"/>
    <cellStyle name="Title 3" xfId="268"/>
    <cellStyle name="Title 4" xfId="51"/>
    <cellStyle name="topline" xfId="205"/>
    <cellStyle name="topline 2" xfId="460"/>
    <cellStyle name="Total" xfId="46" builtinId="25" customBuiltin="1"/>
    <cellStyle name="Total 2" xfId="206"/>
    <cellStyle name="Total 2 2" xfId="434"/>
    <cellStyle name="Total 2 3" xfId="461"/>
    <cellStyle name="Total 2 4" xfId="343"/>
    <cellStyle name="Total 3" xfId="240"/>
    <cellStyle name="Total 3 2" xfId="437"/>
    <cellStyle name="Total 4" xfId="67"/>
    <cellStyle name="Total 4 2" xfId="448"/>
    <cellStyle name="Total 4 3" xfId="346"/>
    <cellStyle name="Total 5" xfId="362"/>
    <cellStyle name="underscore" xfId="207"/>
    <cellStyle name="venu_x0010_ጻ" xfId="208"/>
    <cellStyle name="venu_x0010_ጻ 2" xfId="297"/>
    <cellStyle name="Warning Text" xfId="47" builtinId="11" customBuiltin="1"/>
    <cellStyle name="Warning Text 2" xfId="209"/>
    <cellStyle name="Warning Text 2 2" xfId="435"/>
    <cellStyle name="Warning Text 2 3" xfId="344"/>
    <cellStyle name="Warning Text 3" xfId="241"/>
    <cellStyle name="Warning Text 4" xfId="64"/>
    <cellStyle name="Warning Text 5" xfId="357"/>
  </cellStyles>
  <dxfs count="0"/>
  <tableStyles count="0" defaultTableStyle="TableStyleMedium2" defaultPivotStyle="PivotStyleLight16"/>
  <colors>
    <mruColors>
      <color rgb="FFFFFFCC"/>
      <color rgb="FFFFFF99"/>
      <color rgb="FFCC00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83"/>
  <sheetViews>
    <sheetView tabSelected="1" workbookViewId="0">
      <selection activeCell="F3" sqref="F3"/>
    </sheetView>
  </sheetViews>
  <sheetFormatPr defaultColWidth="9.140625" defaultRowHeight="15"/>
  <cols>
    <col min="1" max="1" width="28.7109375" style="5" customWidth="1"/>
    <col min="2" max="2" width="12.28515625" style="10" customWidth="1"/>
    <col min="3" max="9" width="11.85546875" style="10" bestFit="1" customWidth="1"/>
    <col min="10" max="16384" width="9.140625" style="5"/>
  </cols>
  <sheetData>
    <row r="1" spans="1:9" ht="15.75">
      <c r="A1" s="1" t="s">
        <v>193</v>
      </c>
      <c r="D1" s="425"/>
      <c r="E1" s="10" t="s">
        <v>699</v>
      </c>
      <c r="G1" s="10" t="s">
        <v>700</v>
      </c>
    </row>
    <row r="2" spans="1:9" ht="15.75">
      <c r="A2" s="1"/>
      <c r="D2" s="425"/>
      <c r="G2" s="426"/>
    </row>
    <row r="3" spans="1:9">
      <c r="A3" s="60" t="s">
        <v>200</v>
      </c>
      <c r="B3" s="696">
        <v>24.7</v>
      </c>
      <c r="D3" s="425"/>
      <c r="G3" s="426"/>
    </row>
    <row r="4" spans="1:9">
      <c r="A4" s="60" t="s">
        <v>9</v>
      </c>
      <c r="B4" s="696">
        <v>24.9</v>
      </c>
      <c r="D4" s="425"/>
      <c r="G4" s="426"/>
    </row>
    <row r="5" spans="1:9">
      <c r="A5" s="60" t="s">
        <v>10</v>
      </c>
      <c r="B5" s="696">
        <v>25.4</v>
      </c>
      <c r="D5" s="425"/>
      <c r="G5" s="426"/>
    </row>
    <row r="6" spans="1:9" ht="15.75">
      <c r="A6" s="1"/>
      <c r="D6" s="449"/>
      <c r="G6" s="449"/>
    </row>
    <row r="7" spans="1:9" ht="15.75">
      <c r="A7" s="1" t="s">
        <v>196</v>
      </c>
      <c r="B7" s="116"/>
      <c r="C7" s="7"/>
      <c r="D7" s="7"/>
      <c r="E7" s="7"/>
      <c r="F7" s="7"/>
      <c r="G7" s="7"/>
      <c r="H7" s="7"/>
    </row>
    <row r="8" spans="1:9" ht="15.75">
      <c r="B8" s="816" t="s">
        <v>0</v>
      </c>
      <c r="C8" s="817"/>
      <c r="D8" s="817"/>
      <c r="E8" s="817"/>
      <c r="F8" s="817"/>
      <c r="G8" s="817"/>
      <c r="H8" s="817"/>
      <c r="I8" s="818"/>
    </row>
    <row r="9" spans="1:9">
      <c r="A9" s="41" t="s">
        <v>22</v>
      </c>
      <c r="B9" s="450" t="s">
        <v>1</v>
      </c>
      <c r="C9" s="451" t="s">
        <v>2</v>
      </c>
      <c r="D9" s="451" t="s">
        <v>3</v>
      </c>
      <c r="E9" s="451" t="s">
        <v>4</v>
      </c>
      <c r="F9" s="451" t="s">
        <v>5</v>
      </c>
      <c r="G9" s="451" t="s">
        <v>6</v>
      </c>
      <c r="H9" s="451" t="s">
        <v>7</v>
      </c>
      <c r="I9" s="452" t="s">
        <v>100</v>
      </c>
    </row>
    <row r="10" spans="1:9">
      <c r="A10" s="38">
        <v>0.5</v>
      </c>
      <c r="B10" s="703">
        <v>24.7</v>
      </c>
      <c r="C10" s="698">
        <v>24.7</v>
      </c>
      <c r="D10" s="698">
        <v>25.5</v>
      </c>
      <c r="E10" s="698">
        <v>27.7</v>
      </c>
      <c r="F10" s="698">
        <v>29.6</v>
      </c>
      <c r="G10" s="698">
        <v>31.45</v>
      </c>
      <c r="H10" s="698">
        <v>33.549999999999997</v>
      </c>
      <c r="I10" s="699">
        <v>40.950000000000003</v>
      </c>
    </row>
    <row r="11" spans="1:9">
      <c r="A11" s="38">
        <v>1</v>
      </c>
      <c r="B11" s="704">
        <v>24.7</v>
      </c>
      <c r="C11" s="696">
        <v>25.75</v>
      </c>
      <c r="D11" s="696">
        <v>31</v>
      </c>
      <c r="E11" s="696">
        <v>34.75</v>
      </c>
      <c r="F11" s="696">
        <v>35.950000000000003</v>
      </c>
      <c r="G11" s="696">
        <v>38.200000000000003</v>
      </c>
      <c r="H11" s="696">
        <v>39.4</v>
      </c>
      <c r="I11" s="700">
        <v>48</v>
      </c>
    </row>
    <row r="12" spans="1:9">
      <c r="A12" s="38">
        <v>2</v>
      </c>
      <c r="B12" s="704">
        <v>24.7</v>
      </c>
      <c r="C12" s="696">
        <v>27.5</v>
      </c>
      <c r="D12" s="696">
        <v>33.799999999999997</v>
      </c>
      <c r="E12" s="696">
        <v>37.85</v>
      </c>
      <c r="F12" s="696">
        <v>39.450000000000003</v>
      </c>
      <c r="G12" s="696">
        <v>41.7</v>
      </c>
      <c r="H12" s="696">
        <v>43.15</v>
      </c>
      <c r="I12" s="700">
        <v>52.7</v>
      </c>
    </row>
    <row r="13" spans="1:9">
      <c r="A13" s="38">
        <v>3</v>
      </c>
      <c r="B13" s="704">
        <v>24.7</v>
      </c>
      <c r="C13" s="696">
        <v>28.75</v>
      </c>
      <c r="D13" s="696">
        <v>38.049999999999997</v>
      </c>
      <c r="E13" s="696">
        <v>44.45</v>
      </c>
      <c r="F13" s="696">
        <v>46.35</v>
      </c>
      <c r="G13" s="696">
        <v>49.1</v>
      </c>
      <c r="H13" s="696">
        <v>50.5</v>
      </c>
      <c r="I13" s="700">
        <v>61.6</v>
      </c>
    </row>
    <row r="14" spans="1:9">
      <c r="A14" s="38">
        <v>4</v>
      </c>
      <c r="B14" s="704">
        <v>24.7</v>
      </c>
      <c r="C14" s="696">
        <v>30.7</v>
      </c>
      <c r="D14" s="696">
        <v>40.549999999999997</v>
      </c>
      <c r="E14" s="696">
        <v>50.3</v>
      </c>
      <c r="F14" s="696">
        <v>52.25</v>
      </c>
      <c r="G14" s="696">
        <v>55.3</v>
      </c>
      <c r="H14" s="696">
        <v>56.8</v>
      </c>
      <c r="I14" s="700">
        <v>69.349999999999994</v>
      </c>
    </row>
    <row r="15" spans="1:9">
      <c r="A15" s="38">
        <v>5</v>
      </c>
      <c r="B15" s="704">
        <v>25.8</v>
      </c>
      <c r="C15" s="696">
        <v>34.450000000000003</v>
      </c>
      <c r="D15" s="696">
        <v>43.25</v>
      </c>
      <c r="E15" s="696">
        <v>53.8</v>
      </c>
      <c r="F15" s="696">
        <v>58.75</v>
      </c>
      <c r="G15" s="696">
        <v>61.55</v>
      </c>
      <c r="H15" s="696">
        <v>63.2</v>
      </c>
      <c r="I15" s="700">
        <v>77.05</v>
      </c>
    </row>
    <row r="16" spans="1:9">
      <c r="A16" s="38">
        <v>6</v>
      </c>
      <c r="B16" s="704">
        <v>29.55</v>
      </c>
      <c r="C16" s="696">
        <v>39.450000000000003</v>
      </c>
      <c r="D16" s="696">
        <v>50.15</v>
      </c>
      <c r="E16" s="696">
        <v>61.15</v>
      </c>
      <c r="F16" s="696">
        <v>64.349999999999994</v>
      </c>
      <c r="G16" s="696">
        <v>67.650000000000006</v>
      </c>
      <c r="H16" s="696">
        <v>69.7</v>
      </c>
      <c r="I16" s="700">
        <v>85.05</v>
      </c>
    </row>
    <row r="17" spans="1:9">
      <c r="A17" s="38">
        <v>7</v>
      </c>
      <c r="B17" s="704">
        <v>32.4</v>
      </c>
      <c r="C17" s="696">
        <v>43.2</v>
      </c>
      <c r="D17" s="696">
        <v>57.5</v>
      </c>
      <c r="E17" s="696">
        <v>66.849999999999994</v>
      </c>
      <c r="F17" s="696">
        <v>69.849999999999994</v>
      </c>
      <c r="G17" s="696">
        <v>73.900000000000006</v>
      </c>
      <c r="H17" s="696">
        <v>76.55</v>
      </c>
      <c r="I17" s="700">
        <v>93.35</v>
      </c>
    </row>
    <row r="18" spans="1:9">
      <c r="A18" s="38">
        <v>8</v>
      </c>
      <c r="B18" s="704">
        <v>35.549999999999997</v>
      </c>
      <c r="C18" s="696">
        <v>47.4</v>
      </c>
      <c r="D18" s="696">
        <v>62.25</v>
      </c>
      <c r="E18" s="696">
        <v>71.95</v>
      </c>
      <c r="F18" s="696">
        <v>75.849999999999994</v>
      </c>
      <c r="G18" s="696">
        <v>80.2</v>
      </c>
      <c r="H18" s="696">
        <v>82.4</v>
      </c>
      <c r="I18" s="700">
        <v>100.5</v>
      </c>
    </row>
    <row r="19" spans="1:9">
      <c r="A19" s="38">
        <v>9</v>
      </c>
      <c r="B19" s="704">
        <v>36.950000000000003</v>
      </c>
      <c r="C19" s="696">
        <v>49.3</v>
      </c>
      <c r="D19" s="696">
        <v>64.599999999999994</v>
      </c>
      <c r="E19" s="696">
        <v>76.900000000000006</v>
      </c>
      <c r="F19" s="696">
        <v>81.75</v>
      </c>
      <c r="G19" s="696">
        <v>86.4</v>
      </c>
      <c r="H19" s="696">
        <v>88.7</v>
      </c>
      <c r="I19" s="700">
        <v>108.25</v>
      </c>
    </row>
    <row r="20" spans="1:9">
      <c r="A20" s="38">
        <v>10</v>
      </c>
      <c r="B20" s="704">
        <v>38.9</v>
      </c>
      <c r="C20" s="696">
        <v>51.4</v>
      </c>
      <c r="D20" s="696">
        <v>67.05</v>
      </c>
      <c r="E20" s="696">
        <v>80.349999999999994</v>
      </c>
      <c r="F20" s="696">
        <v>85.95</v>
      </c>
      <c r="G20" s="696">
        <v>90.85</v>
      </c>
      <c r="H20" s="696">
        <v>93.15</v>
      </c>
      <c r="I20" s="700">
        <v>113.65</v>
      </c>
    </row>
    <row r="21" spans="1:9">
      <c r="A21" s="38">
        <v>11</v>
      </c>
      <c r="B21" s="704">
        <v>41.15</v>
      </c>
      <c r="C21" s="696">
        <v>57.5</v>
      </c>
      <c r="D21" s="696">
        <v>74.95</v>
      </c>
      <c r="E21" s="696">
        <v>84.25</v>
      </c>
      <c r="F21" s="696">
        <v>88.4</v>
      </c>
      <c r="G21" s="696">
        <v>93.3</v>
      </c>
      <c r="H21" s="696">
        <v>95.7</v>
      </c>
      <c r="I21" s="700">
        <v>116.75</v>
      </c>
    </row>
    <row r="22" spans="1:9">
      <c r="A22" s="38">
        <v>12</v>
      </c>
      <c r="B22" s="704">
        <v>43.3</v>
      </c>
      <c r="C22" s="696">
        <v>61.55</v>
      </c>
      <c r="D22" s="696">
        <v>79.599999999999994</v>
      </c>
      <c r="E22" s="696">
        <v>88.7</v>
      </c>
      <c r="F22" s="696">
        <v>92.35</v>
      </c>
      <c r="G22" s="696">
        <v>97.6</v>
      </c>
      <c r="H22" s="696">
        <v>99.95</v>
      </c>
      <c r="I22" s="700">
        <v>121.95</v>
      </c>
    </row>
    <row r="23" spans="1:9">
      <c r="A23" s="38">
        <v>13</v>
      </c>
      <c r="B23" s="704">
        <v>45.85</v>
      </c>
      <c r="C23" s="696">
        <v>65.5</v>
      </c>
      <c r="D23" s="696">
        <v>83.25</v>
      </c>
      <c r="E23" s="696">
        <v>92.75</v>
      </c>
      <c r="F23" s="696">
        <v>96.25</v>
      </c>
      <c r="G23" s="696">
        <v>101.65</v>
      </c>
      <c r="H23" s="696">
        <v>105.8</v>
      </c>
      <c r="I23" s="700">
        <v>129</v>
      </c>
    </row>
    <row r="24" spans="1:9">
      <c r="A24" s="38">
        <v>14</v>
      </c>
      <c r="B24" s="704">
        <v>47.95</v>
      </c>
      <c r="C24" s="696">
        <v>69.55</v>
      </c>
      <c r="D24" s="696">
        <v>86.55</v>
      </c>
      <c r="E24" s="696">
        <v>96.35</v>
      </c>
      <c r="F24" s="696">
        <v>100.3</v>
      </c>
      <c r="G24" s="696">
        <v>105.9</v>
      </c>
      <c r="H24" s="696">
        <v>110.1</v>
      </c>
      <c r="I24" s="700">
        <v>134.35</v>
      </c>
    </row>
    <row r="25" spans="1:9">
      <c r="A25" s="38">
        <v>15</v>
      </c>
      <c r="B25" s="704">
        <v>49.5</v>
      </c>
      <c r="C25" s="696">
        <v>73.45</v>
      </c>
      <c r="D25" s="696">
        <v>90.2</v>
      </c>
      <c r="E25" s="696">
        <v>100.45</v>
      </c>
      <c r="F25" s="696">
        <v>104.4</v>
      </c>
      <c r="G25" s="696">
        <v>110.1</v>
      </c>
      <c r="H25" s="696">
        <v>114.5</v>
      </c>
      <c r="I25" s="700">
        <v>139.69999999999999</v>
      </c>
    </row>
    <row r="26" spans="1:9">
      <c r="A26" s="38">
        <v>16</v>
      </c>
      <c r="B26" s="704">
        <v>51.65</v>
      </c>
      <c r="C26" s="696">
        <v>77.650000000000006</v>
      </c>
      <c r="D26" s="696">
        <v>93.75</v>
      </c>
      <c r="E26" s="696">
        <v>104.35</v>
      </c>
      <c r="F26" s="696">
        <v>108.9</v>
      </c>
      <c r="G26" s="696">
        <v>114.85</v>
      </c>
      <c r="H26" s="696">
        <v>118.35</v>
      </c>
      <c r="I26" s="700">
        <v>144.4</v>
      </c>
    </row>
    <row r="27" spans="1:9">
      <c r="A27" s="38">
        <v>17</v>
      </c>
      <c r="B27" s="704">
        <v>53.65</v>
      </c>
      <c r="C27" s="696">
        <v>81.650000000000006</v>
      </c>
      <c r="D27" s="696">
        <v>97.3</v>
      </c>
      <c r="E27" s="696">
        <v>108.1</v>
      </c>
      <c r="F27" s="696">
        <v>112.55</v>
      </c>
      <c r="G27" s="696">
        <v>118.6</v>
      </c>
      <c r="H27" s="696">
        <v>121.65</v>
      </c>
      <c r="I27" s="700">
        <v>148.4</v>
      </c>
    </row>
    <row r="28" spans="1:9">
      <c r="A28" s="38">
        <v>18</v>
      </c>
      <c r="B28" s="704">
        <v>55.8</v>
      </c>
      <c r="C28" s="696">
        <v>85.55</v>
      </c>
      <c r="D28" s="696">
        <v>100.75</v>
      </c>
      <c r="E28" s="696">
        <v>111.95</v>
      </c>
      <c r="F28" s="696">
        <v>116.5</v>
      </c>
      <c r="G28" s="696">
        <v>122.8</v>
      </c>
      <c r="H28" s="696">
        <v>126.05</v>
      </c>
      <c r="I28" s="700">
        <v>153.75</v>
      </c>
    </row>
    <row r="29" spans="1:9">
      <c r="A29" s="38">
        <v>19</v>
      </c>
      <c r="B29" s="704">
        <v>57.8</v>
      </c>
      <c r="C29" s="696">
        <v>89.6</v>
      </c>
      <c r="D29" s="696">
        <v>104.15</v>
      </c>
      <c r="E29" s="696">
        <v>115.7</v>
      </c>
      <c r="F29" s="696">
        <v>120.55</v>
      </c>
      <c r="G29" s="696">
        <v>126.95</v>
      </c>
      <c r="H29" s="696">
        <v>130.25</v>
      </c>
      <c r="I29" s="700">
        <v>158.85</v>
      </c>
    </row>
    <row r="30" spans="1:9">
      <c r="A30" s="38">
        <v>20</v>
      </c>
      <c r="B30" s="704">
        <v>59.1</v>
      </c>
      <c r="C30" s="696">
        <v>91.8</v>
      </c>
      <c r="D30" s="696">
        <v>107.3</v>
      </c>
      <c r="E30" s="696">
        <v>119</v>
      </c>
      <c r="F30" s="696">
        <v>122.8</v>
      </c>
      <c r="G30" s="696">
        <v>129.4</v>
      </c>
      <c r="H30" s="696">
        <v>133.44999999999999</v>
      </c>
      <c r="I30" s="700">
        <v>162.80000000000001</v>
      </c>
    </row>
    <row r="31" spans="1:9">
      <c r="A31" s="38">
        <v>21</v>
      </c>
      <c r="B31" s="704">
        <v>60.45</v>
      </c>
      <c r="C31" s="696">
        <v>97.55</v>
      </c>
      <c r="D31" s="696">
        <v>110.65</v>
      </c>
      <c r="E31" s="696">
        <v>122.8</v>
      </c>
      <c r="F31" s="696">
        <v>128.25</v>
      </c>
      <c r="G31" s="696">
        <v>135</v>
      </c>
      <c r="H31" s="696">
        <v>138.44999999999999</v>
      </c>
      <c r="I31" s="700">
        <v>168.9</v>
      </c>
    </row>
    <row r="32" spans="1:9">
      <c r="A32" s="38">
        <v>22</v>
      </c>
      <c r="B32" s="704">
        <v>62.7</v>
      </c>
      <c r="C32" s="696">
        <v>101.6</v>
      </c>
      <c r="D32" s="696">
        <v>115.5</v>
      </c>
      <c r="E32" s="696">
        <v>128.15</v>
      </c>
      <c r="F32" s="696">
        <v>132.25</v>
      </c>
      <c r="G32" s="696">
        <v>139.19999999999999</v>
      </c>
      <c r="H32" s="696">
        <v>143.75</v>
      </c>
      <c r="I32" s="700">
        <v>175.4</v>
      </c>
    </row>
    <row r="33" spans="1:9">
      <c r="A33" s="38">
        <v>23</v>
      </c>
      <c r="B33" s="704">
        <v>64.55</v>
      </c>
      <c r="C33" s="696">
        <v>105.5</v>
      </c>
      <c r="D33" s="696">
        <v>118.85</v>
      </c>
      <c r="E33" s="696">
        <v>131.85</v>
      </c>
      <c r="F33" s="696">
        <v>136.35</v>
      </c>
      <c r="G33" s="696">
        <v>143.44999999999999</v>
      </c>
      <c r="H33" s="696">
        <v>147.94999999999999</v>
      </c>
      <c r="I33" s="700">
        <v>180.5</v>
      </c>
    </row>
    <row r="34" spans="1:9">
      <c r="A34" s="38">
        <v>24</v>
      </c>
      <c r="B34" s="704">
        <v>66.900000000000006</v>
      </c>
      <c r="C34" s="696">
        <v>109.6</v>
      </c>
      <c r="D34" s="696">
        <v>122.75</v>
      </c>
      <c r="E34" s="696">
        <v>136.05000000000001</v>
      </c>
      <c r="F34" s="696">
        <v>140.44999999999999</v>
      </c>
      <c r="G34" s="696">
        <v>147.75</v>
      </c>
      <c r="H34" s="696">
        <v>151.19999999999999</v>
      </c>
      <c r="I34" s="700">
        <v>184.5</v>
      </c>
    </row>
    <row r="35" spans="1:9">
      <c r="A35" s="38">
        <v>25</v>
      </c>
      <c r="B35" s="704">
        <v>69.599999999999994</v>
      </c>
      <c r="C35" s="696">
        <v>113.65</v>
      </c>
      <c r="D35" s="696">
        <v>125.7</v>
      </c>
      <c r="E35" s="696">
        <v>139.19999999999999</v>
      </c>
      <c r="F35" s="696">
        <v>144.30000000000001</v>
      </c>
      <c r="G35" s="696">
        <v>151.69999999999999</v>
      </c>
      <c r="H35" s="696">
        <v>155.94999999999999</v>
      </c>
      <c r="I35" s="700">
        <v>190.3</v>
      </c>
    </row>
    <row r="36" spans="1:9">
      <c r="A36" s="38">
        <v>26</v>
      </c>
      <c r="B36" s="704">
        <v>71.150000000000006</v>
      </c>
      <c r="C36" s="696">
        <v>117.75</v>
      </c>
      <c r="D36" s="696">
        <v>129.30000000000001</v>
      </c>
      <c r="E36" s="696">
        <v>143.19999999999999</v>
      </c>
      <c r="F36" s="696">
        <v>148.30000000000001</v>
      </c>
      <c r="G36" s="696">
        <v>155.9</v>
      </c>
      <c r="H36" s="696">
        <v>160.4</v>
      </c>
      <c r="I36" s="700">
        <v>195.7</v>
      </c>
    </row>
    <row r="37" spans="1:9">
      <c r="A37" s="38">
        <v>27</v>
      </c>
      <c r="B37" s="704">
        <v>73.25</v>
      </c>
      <c r="C37" s="696">
        <v>121.55</v>
      </c>
      <c r="D37" s="696">
        <v>132.69999999999999</v>
      </c>
      <c r="E37" s="696">
        <v>146.85</v>
      </c>
      <c r="F37" s="696">
        <v>152.25</v>
      </c>
      <c r="G37" s="696">
        <v>160</v>
      </c>
      <c r="H37" s="696">
        <v>164.6</v>
      </c>
      <c r="I37" s="700">
        <v>200.85</v>
      </c>
    </row>
    <row r="38" spans="1:9">
      <c r="A38" s="38">
        <v>28</v>
      </c>
      <c r="B38" s="704">
        <v>74.7</v>
      </c>
      <c r="C38" s="696">
        <v>125.65</v>
      </c>
      <c r="D38" s="696">
        <v>136.94999999999999</v>
      </c>
      <c r="E38" s="696">
        <v>151.44999999999999</v>
      </c>
      <c r="F38" s="696">
        <v>156.19999999999999</v>
      </c>
      <c r="G38" s="696">
        <v>164.1</v>
      </c>
      <c r="H38" s="696">
        <v>168.95</v>
      </c>
      <c r="I38" s="700">
        <v>206.1</v>
      </c>
    </row>
    <row r="39" spans="1:9">
      <c r="A39" s="38">
        <v>29</v>
      </c>
      <c r="B39" s="704">
        <v>77</v>
      </c>
      <c r="C39" s="696">
        <v>129.6</v>
      </c>
      <c r="D39" s="696">
        <v>141.44999999999999</v>
      </c>
      <c r="E39" s="696">
        <v>156.35</v>
      </c>
      <c r="F39" s="696">
        <v>160.25</v>
      </c>
      <c r="G39" s="696">
        <v>168.25</v>
      </c>
      <c r="H39" s="696">
        <v>173.1</v>
      </c>
      <c r="I39" s="700">
        <v>211.15</v>
      </c>
    </row>
    <row r="40" spans="1:9">
      <c r="A40" s="38">
        <v>30</v>
      </c>
      <c r="B40" s="704">
        <v>79.2</v>
      </c>
      <c r="C40" s="696">
        <v>133.6</v>
      </c>
      <c r="D40" s="696">
        <v>145.9</v>
      </c>
      <c r="E40" s="696">
        <v>161.19999999999999</v>
      </c>
      <c r="F40" s="696">
        <v>164.8</v>
      </c>
      <c r="G40" s="696">
        <v>173.1</v>
      </c>
      <c r="H40" s="696">
        <v>178.6</v>
      </c>
      <c r="I40" s="700">
        <v>217.85</v>
      </c>
    </row>
    <row r="41" spans="1:9">
      <c r="A41" s="38">
        <v>31</v>
      </c>
      <c r="B41" s="704">
        <v>81.150000000000006</v>
      </c>
      <c r="C41" s="696">
        <v>137.6</v>
      </c>
      <c r="D41" s="696">
        <v>150.30000000000001</v>
      </c>
      <c r="E41" s="696">
        <v>166.05</v>
      </c>
      <c r="F41" s="696">
        <v>170.05</v>
      </c>
      <c r="G41" s="696">
        <v>178.5</v>
      </c>
      <c r="H41" s="696">
        <v>184.25</v>
      </c>
      <c r="I41" s="700">
        <v>224.75</v>
      </c>
    </row>
    <row r="42" spans="1:9">
      <c r="A42" s="38">
        <v>32</v>
      </c>
      <c r="B42" s="704">
        <v>83.3</v>
      </c>
      <c r="C42" s="696">
        <v>141.80000000000001</v>
      </c>
      <c r="D42" s="696">
        <v>154.85</v>
      </c>
      <c r="E42" s="696">
        <v>170.9</v>
      </c>
      <c r="F42" s="696">
        <v>175</v>
      </c>
      <c r="G42" s="696">
        <v>183.65</v>
      </c>
      <c r="H42" s="696">
        <v>189.7</v>
      </c>
      <c r="I42" s="700">
        <v>231.5</v>
      </c>
    </row>
    <row r="43" spans="1:9">
      <c r="A43" s="38">
        <v>33</v>
      </c>
      <c r="B43" s="704">
        <v>85.9</v>
      </c>
      <c r="C43" s="696">
        <v>145.69999999999999</v>
      </c>
      <c r="D43" s="696">
        <v>159.25</v>
      </c>
      <c r="E43" s="696">
        <v>175.75</v>
      </c>
      <c r="F43" s="696">
        <v>180.15</v>
      </c>
      <c r="G43" s="696">
        <v>188.95</v>
      </c>
      <c r="H43" s="696">
        <v>195.15</v>
      </c>
      <c r="I43" s="700">
        <v>238.05</v>
      </c>
    </row>
    <row r="44" spans="1:9">
      <c r="A44" s="38">
        <v>34</v>
      </c>
      <c r="B44" s="704">
        <v>88.35</v>
      </c>
      <c r="C44" s="696">
        <v>149.6</v>
      </c>
      <c r="D44" s="696">
        <v>163.85</v>
      </c>
      <c r="E44" s="696">
        <v>180.7</v>
      </c>
      <c r="F44" s="696">
        <v>185.1</v>
      </c>
      <c r="G44" s="696">
        <v>194.1</v>
      </c>
      <c r="H44" s="696">
        <v>200.6</v>
      </c>
      <c r="I44" s="700">
        <v>244.75</v>
      </c>
    </row>
    <row r="45" spans="1:9">
      <c r="A45" s="38">
        <v>35</v>
      </c>
      <c r="B45" s="704">
        <v>90.6</v>
      </c>
      <c r="C45" s="696">
        <v>153.65</v>
      </c>
      <c r="D45" s="696">
        <v>168.15</v>
      </c>
      <c r="E45" s="696">
        <v>185.3</v>
      </c>
      <c r="F45" s="696">
        <v>190.1</v>
      </c>
      <c r="G45" s="696">
        <v>199.2</v>
      </c>
      <c r="H45" s="696">
        <v>206.05</v>
      </c>
      <c r="I45" s="700">
        <v>251.4</v>
      </c>
    </row>
    <row r="46" spans="1:9">
      <c r="A46" s="38">
        <v>36</v>
      </c>
      <c r="B46" s="704">
        <v>92.95</v>
      </c>
      <c r="C46" s="696">
        <v>157.75</v>
      </c>
      <c r="D46" s="696">
        <v>172.7</v>
      </c>
      <c r="E46" s="696">
        <v>190.3</v>
      </c>
      <c r="F46" s="696">
        <v>195.3</v>
      </c>
      <c r="G46" s="696">
        <v>204.6</v>
      </c>
      <c r="H46" s="696">
        <v>211.6</v>
      </c>
      <c r="I46" s="700">
        <v>258.2</v>
      </c>
    </row>
    <row r="47" spans="1:9">
      <c r="A47" s="38">
        <v>37</v>
      </c>
      <c r="B47" s="704">
        <v>94.95</v>
      </c>
      <c r="C47" s="696">
        <v>161.6</v>
      </c>
      <c r="D47" s="696">
        <v>177.15</v>
      </c>
      <c r="E47" s="696">
        <v>195.1</v>
      </c>
      <c r="F47" s="696">
        <v>200.5</v>
      </c>
      <c r="G47" s="696">
        <v>209.95</v>
      </c>
      <c r="H47" s="696">
        <v>217.15</v>
      </c>
      <c r="I47" s="700">
        <v>264.89999999999998</v>
      </c>
    </row>
    <row r="48" spans="1:9">
      <c r="A48" s="38">
        <v>38</v>
      </c>
      <c r="B48" s="704">
        <v>97.2</v>
      </c>
      <c r="C48" s="696">
        <v>165.75</v>
      </c>
      <c r="D48" s="696">
        <v>181.65</v>
      </c>
      <c r="E48" s="696">
        <v>200</v>
      </c>
      <c r="F48" s="696">
        <v>205.45</v>
      </c>
      <c r="G48" s="696">
        <v>215.1</v>
      </c>
      <c r="H48" s="696">
        <v>222.5</v>
      </c>
      <c r="I48" s="700">
        <v>271.55</v>
      </c>
    </row>
    <row r="49" spans="1:9">
      <c r="A49" s="38">
        <v>39</v>
      </c>
      <c r="B49" s="704">
        <v>99.6</v>
      </c>
      <c r="C49" s="696">
        <v>169.75</v>
      </c>
      <c r="D49" s="696">
        <v>186.2</v>
      </c>
      <c r="E49" s="696">
        <v>204.85</v>
      </c>
      <c r="F49" s="696">
        <v>210.25</v>
      </c>
      <c r="G49" s="696">
        <v>220.05</v>
      </c>
      <c r="H49" s="696">
        <v>228.05</v>
      </c>
      <c r="I49" s="700">
        <v>278.25</v>
      </c>
    </row>
    <row r="50" spans="1:9">
      <c r="A50" s="38">
        <v>40</v>
      </c>
      <c r="B50" s="704">
        <v>101.75</v>
      </c>
      <c r="C50" s="696">
        <v>173.6</v>
      </c>
      <c r="D50" s="696">
        <v>190.7</v>
      </c>
      <c r="E50" s="696">
        <v>209.75</v>
      </c>
      <c r="F50" s="696">
        <v>215.4</v>
      </c>
      <c r="G50" s="696">
        <v>225.3</v>
      </c>
      <c r="H50" s="696">
        <v>233.65</v>
      </c>
      <c r="I50" s="700">
        <v>285.05</v>
      </c>
    </row>
    <row r="51" spans="1:9">
      <c r="A51" s="38">
        <v>41</v>
      </c>
      <c r="B51" s="704">
        <v>103.7</v>
      </c>
      <c r="C51" s="696">
        <v>177.7</v>
      </c>
      <c r="D51" s="696">
        <v>195.15</v>
      </c>
      <c r="E51" s="696">
        <v>214.5</v>
      </c>
      <c r="F51" s="696">
        <v>220.6</v>
      </c>
      <c r="G51" s="696">
        <v>230.75</v>
      </c>
      <c r="H51" s="696">
        <v>239.1</v>
      </c>
      <c r="I51" s="700">
        <v>291.60000000000002</v>
      </c>
    </row>
    <row r="52" spans="1:9">
      <c r="A52" s="38">
        <v>42</v>
      </c>
      <c r="B52" s="704">
        <v>105.55</v>
      </c>
      <c r="C52" s="696">
        <v>181.8</v>
      </c>
      <c r="D52" s="696">
        <v>199.65</v>
      </c>
      <c r="E52" s="696">
        <v>219.3</v>
      </c>
      <c r="F52" s="696">
        <v>225.8</v>
      </c>
      <c r="G52" s="696">
        <v>236.05</v>
      </c>
      <c r="H52" s="696">
        <v>244.5</v>
      </c>
      <c r="I52" s="700">
        <v>298.3</v>
      </c>
    </row>
    <row r="53" spans="1:9">
      <c r="A53" s="38">
        <v>43</v>
      </c>
      <c r="B53" s="704">
        <v>108</v>
      </c>
      <c r="C53" s="696">
        <v>185.7</v>
      </c>
      <c r="D53" s="696">
        <v>204</v>
      </c>
      <c r="E53" s="696">
        <v>224.1</v>
      </c>
      <c r="F53" s="696">
        <v>230.75</v>
      </c>
      <c r="G53" s="696">
        <v>241.15</v>
      </c>
      <c r="H53" s="696">
        <v>250.05</v>
      </c>
      <c r="I53" s="700">
        <v>305.05</v>
      </c>
    </row>
    <row r="54" spans="1:9">
      <c r="A54" s="38">
        <v>44</v>
      </c>
      <c r="B54" s="704">
        <v>109.95</v>
      </c>
      <c r="C54" s="696">
        <v>189.75</v>
      </c>
      <c r="D54" s="696">
        <v>208.55</v>
      </c>
      <c r="E54" s="696">
        <v>228.95</v>
      </c>
      <c r="F54" s="696">
        <v>235.7</v>
      </c>
      <c r="G54" s="696">
        <v>246.35</v>
      </c>
      <c r="H54" s="696">
        <v>255.5</v>
      </c>
      <c r="I54" s="700">
        <v>311.7</v>
      </c>
    </row>
    <row r="55" spans="1:9">
      <c r="A55" s="38">
        <v>45</v>
      </c>
      <c r="B55" s="704">
        <v>112.05</v>
      </c>
      <c r="C55" s="696">
        <v>193.8</v>
      </c>
      <c r="D55" s="696">
        <v>212.9</v>
      </c>
      <c r="E55" s="696">
        <v>233.65</v>
      </c>
      <c r="F55" s="696">
        <v>240.8</v>
      </c>
      <c r="G55" s="696">
        <v>251.55</v>
      </c>
      <c r="H55" s="696">
        <v>261.10000000000002</v>
      </c>
      <c r="I55" s="700">
        <v>318.5</v>
      </c>
    </row>
    <row r="56" spans="1:9">
      <c r="A56" s="38">
        <v>46</v>
      </c>
      <c r="B56" s="704">
        <v>114.25</v>
      </c>
      <c r="C56" s="696">
        <v>197.7</v>
      </c>
      <c r="D56" s="696">
        <v>217.6</v>
      </c>
      <c r="E56" s="696">
        <v>238.6</v>
      </c>
      <c r="F56" s="696">
        <v>245.8</v>
      </c>
      <c r="G56" s="696">
        <v>256.7</v>
      </c>
      <c r="H56" s="696">
        <v>266.5</v>
      </c>
      <c r="I56" s="700">
        <v>325.14999999999998</v>
      </c>
    </row>
    <row r="57" spans="1:9">
      <c r="A57" s="38">
        <v>47</v>
      </c>
      <c r="B57" s="704">
        <v>116.65</v>
      </c>
      <c r="C57" s="696">
        <v>201.7</v>
      </c>
      <c r="D57" s="696">
        <v>222</v>
      </c>
      <c r="E57" s="696">
        <v>243.4</v>
      </c>
      <c r="F57" s="696">
        <v>250.9</v>
      </c>
      <c r="G57" s="696">
        <v>261.89999999999998</v>
      </c>
      <c r="H57" s="696">
        <v>272</v>
      </c>
      <c r="I57" s="700">
        <v>331.85</v>
      </c>
    </row>
    <row r="58" spans="1:9">
      <c r="A58" s="38">
        <v>48</v>
      </c>
      <c r="B58" s="704">
        <v>118.65</v>
      </c>
      <c r="C58" s="696">
        <v>205.85</v>
      </c>
      <c r="D58" s="696">
        <v>226.4</v>
      </c>
      <c r="E58" s="696">
        <v>248.05</v>
      </c>
      <c r="F58" s="696">
        <v>255.95</v>
      </c>
      <c r="G58" s="696">
        <v>267.10000000000002</v>
      </c>
      <c r="H58" s="696">
        <v>277.5</v>
      </c>
      <c r="I58" s="700">
        <v>338.55</v>
      </c>
    </row>
    <row r="59" spans="1:9">
      <c r="A59" s="38">
        <v>49</v>
      </c>
      <c r="B59" s="704">
        <v>120.8</v>
      </c>
      <c r="C59" s="696">
        <v>209.7</v>
      </c>
      <c r="D59" s="696">
        <v>230.95</v>
      </c>
      <c r="E59" s="696">
        <v>252.85</v>
      </c>
      <c r="F59" s="696">
        <v>261.2</v>
      </c>
      <c r="G59" s="696">
        <v>272.45</v>
      </c>
      <c r="H59" s="696">
        <v>283</v>
      </c>
      <c r="I59" s="700">
        <v>345.35</v>
      </c>
    </row>
    <row r="60" spans="1:9">
      <c r="A60" s="38">
        <v>50</v>
      </c>
      <c r="B60" s="704">
        <v>123.35</v>
      </c>
      <c r="C60" s="696">
        <v>213.85</v>
      </c>
      <c r="D60" s="696">
        <v>235.45</v>
      </c>
      <c r="E60" s="696">
        <v>257.8</v>
      </c>
      <c r="F60" s="696">
        <v>266.05</v>
      </c>
      <c r="G60" s="696">
        <v>277.45</v>
      </c>
      <c r="H60" s="696">
        <v>288.45</v>
      </c>
      <c r="I60" s="700">
        <v>351.9</v>
      </c>
    </row>
    <row r="61" spans="1:9">
      <c r="A61" s="38">
        <v>51</v>
      </c>
      <c r="B61" s="704">
        <v>125.55</v>
      </c>
      <c r="C61" s="696">
        <v>217.9</v>
      </c>
      <c r="D61" s="696">
        <v>239.9</v>
      </c>
      <c r="E61" s="696">
        <v>262.5</v>
      </c>
      <c r="F61" s="696">
        <v>271.05</v>
      </c>
      <c r="G61" s="696">
        <v>282.55</v>
      </c>
      <c r="H61" s="696">
        <v>293.2</v>
      </c>
      <c r="I61" s="700">
        <v>357.75</v>
      </c>
    </row>
    <row r="62" spans="1:9">
      <c r="A62" s="38">
        <v>52</v>
      </c>
      <c r="B62" s="704">
        <v>127.65</v>
      </c>
      <c r="C62" s="696">
        <v>221.7</v>
      </c>
      <c r="D62" s="696">
        <v>244.3</v>
      </c>
      <c r="E62" s="696">
        <v>267.2</v>
      </c>
      <c r="F62" s="696">
        <v>276.3</v>
      </c>
      <c r="G62" s="696">
        <v>287.89999999999998</v>
      </c>
      <c r="H62" s="696">
        <v>299.60000000000002</v>
      </c>
      <c r="I62" s="700">
        <v>365.45</v>
      </c>
    </row>
    <row r="63" spans="1:9">
      <c r="A63" s="38">
        <v>53</v>
      </c>
      <c r="B63" s="704">
        <v>129.75</v>
      </c>
      <c r="C63" s="696">
        <v>225.85</v>
      </c>
      <c r="D63" s="696">
        <v>248.85</v>
      </c>
      <c r="E63" s="696">
        <v>272</v>
      </c>
      <c r="F63" s="696">
        <v>281.35000000000002</v>
      </c>
      <c r="G63" s="696">
        <v>293.10000000000002</v>
      </c>
      <c r="H63" s="696">
        <v>305.05</v>
      </c>
      <c r="I63" s="700">
        <v>372.15</v>
      </c>
    </row>
    <row r="64" spans="1:9">
      <c r="A64" s="38">
        <v>54</v>
      </c>
      <c r="B64" s="704">
        <v>132.05000000000001</v>
      </c>
      <c r="C64" s="696">
        <v>229.85</v>
      </c>
      <c r="D64" s="696">
        <v>253.25</v>
      </c>
      <c r="E64" s="696">
        <v>276.7</v>
      </c>
      <c r="F64" s="696">
        <v>286.45</v>
      </c>
      <c r="G64" s="696">
        <v>298.3</v>
      </c>
      <c r="H64" s="696">
        <v>310.5</v>
      </c>
      <c r="I64" s="700">
        <v>378.8</v>
      </c>
    </row>
    <row r="65" spans="1:9">
      <c r="A65" s="38">
        <v>55</v>
      </c>
      <c r="B65" s="704">
        <v>134.69999999999999</v>
      </c>
      <c r="C65" s="696">
        <v>235.15</v>
      </c>
      <c r="D65" s="696">
        <v>257.89999999999998</v>
      </c>
      <c r="E65" s="696">
        <v>281.60000000000002</v>
      </c>
      <c r="F65" s="696">
        <v>291.39999999999998</v>
      </c>
      <c r="G65" s="696">
        <v>303.35000000000002</v>
      </c>
      <c r="H65" s="696">
        <v>315.95</v>
      </c>
      <c r="I65" s="700">
        <v>385.45</v>
      </c>
    </row>
    <row r="66" spans="1:9">
      <c r="A66" s="38">
        <v>56</v>
      </c>
      <c r="B66" s="704">
        <v>137.5</v>
      </c>
      <c r="C66" s="696">
        <v>239.3</v>
      </c>
      <c r="D66" s="696">
        <v>262.25</v>
      </c>
      <c r="E66" s="696">
        <v>286.25</v>
      </c>
      <c r="F66" s="696">
        <v>296.39999999999998</v>
      </c>
      <c r="G66" s="696">
        <v>308.55</v>
      </c>
      <c r="H66" s="696">
        <v>321.45</v>
      </c>
      <c r="I66" s="700">
        <v>392.2</v>
      </c>
    </row>
    <row r="67" spans="1:9">
      <c r="A67" s="38">
        <v>57</v>
      </c>
      <c r="B67" s="704">
        <v>139.9</v>
      </c>
      <c r="C67" s="696">
        <v>243.3</v>
      </c>
      <c r="D67" s="696">
        <v>266.75</v>
      </c>
      <c r="E67" s="696">
        <v>291.05</v>
      </c>
      <c r="F67" s="696">
        <v>301.45</v>
      </c>
      <c r="G67" s="696">
        <v>313.7</v>
      </c>
      <c r="H67" s="696">
        <v>326.89999999999998</v>
      </c>
      <c r="I67" s="700">
        <v>398.8</v>
      </c>
    </row>
    <row r="68" spans="1:9">
      <c r="A68" s="38">
        <v>58</v>
      </c>
      <c r="B68" s="704">
        <v>142.25</v>
      </c>
      <c r="C68" s="696">
        <v>247.15</v>
      </c>
      <c r="D68" s="696">
        <v>271.2</v>
      </c>
      <c r="E68" s="696">
        <v>295.7</v>
      </c>
      <c r="F68" s="696">
        <v>306.55</v>
      </c>
      <c r="G68" s="696">
        <v>318.89999999999998</v>
      </c>
      <c r="H68" s="696">
        <v>332.4</v>
      </c>
      <c r="I68" s="700">
        <v>405.5</v>
      </c>
    </row>
    <row r="69" spans="1:9">
      <c r="A69" s="38">
        <v>59</v>
      </c>
      <c r="B69" s="704">
        <v>144.25</v>
      </c>
      <c r="C69" s="696">
        <v>251.15</v>
      </c>
      <c r="D69" s="696">
        <v>275.60000000000002</v>
      </c>
      <c r="E69" s="696">
        <v>300.45</v>
      </c>
      <c r="F69" s="696">
        <v>311.75</v>
      </c>
      <c r="G69" s="696">
        <v>324.10000000000002</v>
      </c>
      <c r="H69" s="696">
        <v>337.9</v>
      </c>
      <c r="I69" s="700">
        <v>412.2</v>
      </c>
    </row>
    <row r="70" spans="1:9">
      <c r="A70" s="38">
        <v>60</v>
      </c>
      <c r="B70" s="704">
        <v>146.15</v>
      </c>
      <c r="C70" s="696">
        <v>255.2</v>
      </c>
      <c r="D70" s="696">
        <v>280.10000000000002</v>
      </c>
      <c r="E70" s="696">
        <v>305.2</v>
      </c>
      <c r="F70" s="696">
        <v>316.75</v>
      </c>
      <c r="G70" s="696">
        <v>329.25</v>
      </c>
      <c r="H70" s="696">
        <v>343.35</v>
      </c>
      <c r="I70" s="700">
        <v>418.9</v>
      </c>
    </row>
    <row r="71" spans="1:9">
      <c r="A71" s="38">
        <v>61</v>
      </c>
      <c r="B71" s="704">
        <v>148.19999999999999</v>
      </c>
      <c r="C71" s="696">
        <v>259.25</v>
      </c>
      <c r="D71" s="696">
        <v>284.85000000000002</v>
      </c>
      <c r="E71" s="696">
        <v>310.2</v>
      </c>
      <c r="F71" s="696">
        <v>321.85000000000002</v>
      </c>
      <c r="G71" s="696">
        <v>334.35</v>
      </c>
      <c r="H71" s="696">
        <v>348.85</v>
      </c>
      <c r="I71" s="700">
        <v>425.6</v>
      </c>
    </row>
    <row r="72" spans="1:9">
      <c r="A72" s="38">
        <v>62</v>
      </c>
      <c r="B72" s="704">
        <v>150.55000000000001</v>
      </c>
      <c r="C72" s="696">
        <v>263.2</v>
      </c>
      <c r="D72" s="696">
        <v>289.2</v>
      </c>
      <c r="E72" s="696">
        <v>314.7</v>
      </c>
      <c r="F72" s="696">
        <v>326.8</v>
      </c>
      <c r="G72" s="696">
        <v>339.45</v>
      </c>
      <c r="H72" s="696">
        <v>354.45</v>
      </c>
      <c r="I72" s="700">
        <v>432.4</v>
      </c>
    </row>
    <row r="73" spans="1:9">
      <c r="A73" s="38">
        <v>63</v>
      </c>
      <c r="B73" s="704">
        <v>153</v>
      </c>
      <c r="C73" s="696">
        <v>267.14999999999998</v>
      </c>
      <c r="D73" s="696">
        <v>293.64999999999998</v>
      </c>
      <c r="E73" s="696">
        <v>319.45</v>
      </c>
      <c r="F73" s="696">
        <v>331.9</v>
      </c>
      <c r="G73" s="696">
        <v>344.7</v>
      </c>
      <c r="H73" s="696">
        <v>359.95</v>
      </c>
      <c r="I73" s="700">
        <v>439.15</v>
      </c>
    </row>
    <row r="74" spans="1:9">
      <c r="A74" s="38">
        <v>64</v>
      </c>
      <c r="B74" s="704">
        <v>155.1</v>
      </c>
      <c r="C74" s="696">
        <v>271.14999999999998</v>
      </c>
      <c r="D74" s="696">
        <v>298.10000000000002</v>
      </c>
      <c r="E74" s="696">
        <v>324.10000000000002</v>
      </c>
      <c r="F74" s="696">
        <v>337.05</v>
      </c>
      <c r="G74" s="696">
        <v>349.9</v>
      </c>
      <c r="H74" s="696">
        <v>365.45</v>
      </c>
      <c r="I74" s="700">
        <v>445.9</v>
      </c>
    </row>
    <row r="75" spans="1:9">
      <c r="A75" s="38">
        <v>65</v>
      </c>
      <c r="B75" s="704">
        <v>157.75</v>
      </c>
      <c r="C75" s="696">
        <v>275.14999999999998</v>
      </c>
      <c r="D75" s="696">
        <v>302.55</v>
      </c>
      <c r="E75" s="696">
        <v>328.8</v>
      </c>
      <c r="F75" s="696">
        <v>342.05</v>
      </c>
      <c r="G75" s="696">
        <v>354.85</v>
      </c>
      <c r="H75" s="696">
        <v>370.9</v>
      </c>
      <c r="I75" s="700">
        <v>452.45</v>
      </c>
    </row>
    <row r="76" spans="1:9">
      <c r="A76" s="38">
        <v>66</v>
      </c>
      <c r="B76" s="704">
        <v>160.69999999999999</v>
      </c>
      <c r="C76" s="696">
        <v>279.3</v>
      </c>
      <c r="D76" s="696">
        <v>307.10000000000002</v>
      </c>
      <c r="E76" s="696">
        <v>333.65</v>
      </c>
      <c r="F76" s="696">
        <v>347.15</v>
      </c>
      <c r="G76" s="696">
        <v>360</v>
      </c>
      <c r="H76" s="696">
        <v>376.35</v>
      </c>
      <c r="I76" s="700">
        <v>459.05</v>
      </c>
    </row>
    <row r="77" spans="1:9">
      <c r="A77" s="38">
        <v>67</v>
      </c>
      <c r="B77" s="704">
        <v>162.55000000000001</v>
      </c>
      <c r="C77" s="696">
        <v>283.2</v>
      </c>
      <c r="D77" s="696">
        <v>311.64999999999998</v>
      </c>
      <c r="E77" s="696">
        <v>338.4</v>
      </c>
      <c r="F77" s="696">
        <v>352</v>
      </c>
      <c r="G77" s="696">
        <v>365</v>
      </c>
      <c r="H77" s="696">
        <v>381.85</v>
      </c>
      <c r="I77" s="700">
        <v>465.85</v>
      </c>
    </row>
    <row r="78" spans="1:9">
      <c r="A78" s="38">
        <v>68</v>
      </c>
      <c r="B78" s="704">
        <v>164.65</v>
      </c>
      <c r="C78" s="696">
        <v>287.2</v>
      </c>
      <c r="D78" s="696">
        <v>316.10000000000002</v>
      </c>
      <c r="E78" s="696">
        <v>343</v>
      </c>
      <c r="F78" s="696">
        <v>357.3</v>
      </c>
      <c r="G78" s="696">
        <v>370.35</v>
      </c>
      <c r="H78" s="696">
        <v>387.5</v>
      </c>
      <c r="I78" s="700">
        <v>472.75</v>
      </c>
    </row>
    <row r="79" spans="1:9">
      <c r="A79" s="38">
        <v>69</v>
      </c>
      <c r="B79" s="704">
        <v>167.25</v>
      </c>
      <c r="C79" s="696">
        <v>291.25</v>
      </c>
      <c r="D79" s="696">
        <v>320.5</v>
      </c>
      <c r="E79" s="696">
        <v>347.7</v>
      </c>
      <c r="F79" s="696">
        <v>362.2</v>
      </c>
      <c r="G79" s="696">
        <v>375.35</v>
      </c>
      <c r="H79" s="696">
        <v>392.75</v>
      </c>
      <c r="I79" s="700">
        <v>479.15</v>
      </c>
    </row>
    <row r="80" spans="1:9">
      <c r="A80" s="49">
        <v>70</v>
      </c>
      <c r="B80" s="705">
        <v>170.35</v>
      </c>
      <c r="C80" s="701">
        <v>295.3</v>
      </c>
      <c r="D80" s="701">
        <v>325.05</v>
      </c>
      <c r="E80" s="701">
        <v>352.4</v>
      </c>
      <c r="F80" s="701">
        <v>367.3</v>
      </c>
      <c r="G80" s="701">
        <v>380.45</v>
      </c>
      <c r="H80" s="701">
        <v>398.25</v>
      </c>
      <c r="I80" s="702">
        <v>485.9</v>
      </c>
    </row>
    <row r="82" spans="1:3">
      <c r="A82" s="458" t="s">
        <v>201</v>
      </c>
      <c r="C82" s="697">
        <v>12.5</v>
      </c>
    </row>
    <row r="83" spans="1:3">
      <c r="A83" s="11" t="s">
        <v>106</v>
      </c>
      <c r="B83" s="5"/>
      <c r="C83" s="7">
        <v>5</v>
      </c>
    </row>
  </sheetData>
  <mergeCells count="1">
    <mergeCell ref="B8:I8"/>
  </mergeCells>
  <phoneticPr fontId="5" type="noConversion"/>
  <printOptions gridLines="1"/>
  <pageMargins left="0.2" right="0.2" top="0.2" bottom="0.2" header="0.17" footer="0.17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H15" sqref="H15"/>
    </sheetView>
  </sheetViews>
  <sheetFormatPr defaultColWidth="8.85546875" defaultRowHeight="14.25"/>
  <cols>
    <col min="1" max="1" width="13.85546875" style="235" customWidth="1"/>
    <col min="2" max="2" width="12.7109375" style="235" customWidth="1"/>
    <col min="3" max="3" width="15.28515625" style="235" customWidth="1"/>
    <col min="4" max="4" width="13.7109375" style="235" customWidth="1"/>
    <col min="5" max="5" width="13.5703125" style="235" customWidth="1"/>
    <col min="6" max="6" width="13.28515625" style="235" customWidth="1"/>
    <col min="7" max="16384" width="8.85546875" style="235"/>
  </cols>
  <sheetData>
    <row r="1" spans="1:9" ht="15.75">
      <c r="A1" s="201" t="s">
        <v>228</v>
      </c>
      <c r="B1" s="201"/>
      <c r="C1" s="201"/>
      <c r="D1" s="201"/>
      <c r="E1" s="10" t="s">
        <v>699</v>
      </c>
      <c r="F1" s="10"/>
      <c r="G1" s="10" t="s">
        <v>700</v>
      </c>
      <c r="H1" s="250"/>
      <c r="I1" s="250"/>
    </row>
    <row r="2" spans="1:9" ht="15.75">
      <c r="A2" s="201"/>
      <c r="B2" s="201"/>
      <c r="C2" s="201"/>
      <c r="D2" s="201"/>
      <c r="E2" s="201"/>
      <c r="F2" s="202"/>
      <c r="G2" s="315"/>
    </row>
    <row r="3" spans="1:9" ht="15.75">
      <c r="A3" s="201" t="s">
        <v>227</v>
      </c>
      <c r="B3" s="201"/>
      <c r="C3" s="180"/>
      <c r="D3" s="180"/>
      <c r="E3" s="180"/>
      <c r="F3" s="180"/>
      <c r="G3" s="180"/>
    </row>
    <row r="4" spans="1:9" ht="15">
      <c r="A4" s="828" t="s">
        <v>226</v>
      </c>
      <c r="B4" s="828"/>
      <c r="C4" s="829" t="s">
        <v>133</v>
      </c>
      <c r="D4" s="830"/>
      <c r="E4" s="777"/>
      <c r="F4" s="778"/>
      <c r="G4" s="182"/>
    </row>
    <row r="5" spans="1:9" ht="45">
      <c r="A5" s="200" t="s">
        <v>225</v>
      </c>
      <c r="B5" s="199"/>
      <c r="C5" s="198" t="s">
        <v>225</v>
      </c>
      <c r="D5" s="197"/>
      <c r="E5" s="271"/>
      <c r="F5" s="196"/>
      <c r="G5" s="196"/>
    </row>
    <row r="6" spans="1:9" ht="15">
      <c r="A6" s="195">
        <v>1</v>
      </c>
      <c r="B6" s="183">
        <v>0.5</v>
      </c>
      <c r="C6" s="190">
        <v>1</v>
      </c>
      <c r="D6" s="474">
        <v>1</v>
      </c>
      <c r="E6" s="190"/>
      <c r="F6" s="183"/>
      <c r="G6" s="184"/>
    </row>
    <row r="7" spans="1:9" ht="15">
      <c r="A7" s="195">
        <v>2</v>
      </c>
      <c r="B7" s="183">
        <v>0.71</v>
      </c>
      <c r="C7" s="190">
        <v>2</v>
      </c>
      <c r="D7" s="474">
        <v>1.21</v>
      </c>
      <c r="E7" s="190"/>
      <c r="F7" s="183"/>
      <c r="G7" s="184"/>
    </row>
    <row r="8" spans="1:9" ht="15">
      <c r="A8" s="195">
        <v>3</v>
      </c>
      <c r="B8" s="183">
        <v>0.92</v>
      </c>
      <c r="C8" s="190">
        <v>3</v>
      </c>
      <c r="D8" s="474">
        <v>1.42</v>
      </c>
      <c r="E8" s="190"/>
      <c r="F8" s="183"/>
      <c r="G8" s="184"/>
    </row>
    <row r="9" spans="1:9" ht="15">
      <c r="A9" s="194">
        <v>3.5</v>
      </c>
      <c r="B9" s="183">
        <v>1.1299999999999999</v>
      </c>
      <c r="C9" s="193" t="s">
        <v>29</v>
      </c>
      <c r="D9" s="192" t="s">
        <v>29</v>
      </c>
      <c r="E9" s="193"/>
      <c r="F9" s="776"/>
      <c r="G9" s="184"/>
    </row>
    <row r="10" spans="1:9" ht="15">
      <c r="A10" s="182"/>
      <c r="B10" s="191"/>
      <c r="C10" s="190">
        <v>4</v>
      </c>
      <c r="D10" s="474">
        <v>1.63</v>
      </c>
      <c r="E10" s="190"/>
      <c r="F10" s="183"/>
      <c r="G10" s="184"/>
    </row>
    <row r="11" spans="1:9" ht="15">
      <c r="A11" s="180" t="s">
        <v>224</v>
      </c>
      <c r="B11" s="475"/>
      <c r="C11" s="190">
        <v>5</v>
      </c>
      <c r="D11" s="474">
        <v>1.84</v>
      </c>
      <c r="E11" s="190"/>
      <c r="F11" s="183"/>
      <c r="G11" s="184"/>
    </row>
    <row r="12" spans="1:9" ht="15">
      <c r="A12" s="315">
        <v>1</v>
      </c>
      <c r="B12" s="384">
        <v>0.47</v>
      </c>
      <c r="C12" s="190">
        <v>6</v>
      </c>
      <c r="D12" s="474">
        <v>2.0499999999999998</v>
      </c>
      <c r="E12" s="190"/>
      <c r="F12" s="183"/>
      <c r="G12" s="184"/>
    </row>
    <row r="13" spans="1:9" ht="15">
      <c r="A13" s="315">
        <v>2</v>
      </c>
      <c r="B13" s="384">
        <v>0.68</v>
      </c>
      <c r="C13" s="190">
        <v>7</v>
      </c>
      <c r="D13" s="474">
        <v>2.2599999999999998</v>
      </c>
      <c r="E13" s="190"/>
      <c r="F13" s="183"/>
      <c r="G13" s="184"/>
    </row>
    <row r="14" spans="1:9" ht="15">
      <c r="A14" s="315">
        <v>3</v>
      </c>
      <c r="B14" s="384">
        <v>0.89</v>
      </c>
      <c r="C14" s="190">
        <v>8</v>
      </c>
      <c r="D14" s="474">
        <v>2.4700000000000002</v>
      </c>
      <c r="E14" s="190"/>
      <c r="F14" s="183"/>
      <c r="G14" s="184"/>
    </row>
    <row r="15" spans="1:9" ht="15">
      <c r="A15" s="315">
        <v>3.5</v>
      </c>
      <c r="B15" s="384">
        <v>1.1000000000000001</v>
      </c>
      <c r="C15" s="190">
        <v>9</v>
      </c>
      <c r="D15" s="474">
        <v>2.68</v>
      </c>
      <c r="E15" s="190"/>
      <c r="F15" s="183"/>
      <c r="G15" s="184"/>
    </row>
    <row r="16" spans="1:9" ht="15">
      <c r="A16" s="182"/>
      <c r="B16" s="191"/>
      <c r="C16" s="190">
        <v>10</v>
      </c>
      <c r="D16" s="474">
        <v>2.89</v>
      </c>
      <c r="E16" s="190"/>
      <c r="F16" s="183"/>
      <c r="G16" s="184"/>
    </row>
    <row r="17" spans="1:7" ht="15">
      <c r="A17" s="182"/>
      <c r="B17" s="191"/>
      <c r="C17" s="190">
        <v>11</v>
      </c>
      <c r="D17" s="474">
        <v>3.1</v>
      </c>
      <c r="E17" s="190"/>
      <c r="F17" s="183"/>
      <c r="G17" s="184"/>
    </row>
    <row r="18" spans="1:7" ht="15">
      <c r="A18" s="182"/>
      <c r="B18" s="191"/>
      <c r="C18" s="190">
        <v>12</v>
      </c>
      <c r="D18" s="474">
        <v>3.31</v>
      </c>
      <c r="E18" s="190"/>
      <c r="F18" s="183"/>
      <c r="G18" s="184"/>
    </row>
    <row r="19" spans="1:7" ht="15">
      <c r="A19" s="189"/>
      <c r="B19" s="188"/>
      <c r="C19" s="187">
        <v>13</v>
      </c>
      <c r="D19" s="476">
        <v>3.52</v>
      </c>
      <c r="E19" s="190"/>
      <c r="F19" s="183"/>
      <c r="G19" s="184"/>
    </row>
    <row r="20" spans="1:7" ht="15">
      <c r="A20" s="707" t="s">
        <v>223</v>
      </c>
      <c r="B20" s="708">
        <v>0.35</v>
      </c>
      <c r="C20" s="186"/>
      <c r="D20" s="709"/>
      <c r="E20" s="184"/>
      <c r="F20" s="184"/>
      <c r="G20" s="181"/>
    </row>
    <row r="21" spans="1:7" ht="15">
      <c r="A21" s="185"/>
      <c r="B21" s="184"/>
      <c r="C21" s="181"/>
      <c r="D21" s="181"/>
      <c r="E21" s="181"/>
      <c r="F21" s="181"/>
      <c r="G21" s="181"/>
    </row>
    <row r="22" spans="1:7" ht="15">
      <c r="A22" s="182" t="s">
        <v>222</v>
      </c>
      <c r="B22" s="181"/>
      <c r="C22" s="181"/>
      <c r="D22" s="181"/>
      <c r="E22" s="181"/>
      <c r="F22" s="180"/>
      <c r="G22" s="183">
        <v>0.21</v>
      </c>
    </row>
    <row r="23" spans="1:7" ht="15">
      <c r="A23" s="182" t="s">
        <v>221</v>
      </c>
      <c r="B23" s="181"/>
      <c r="C23" s="181"/>
      <c r="D23" s="181"/>
      <c r="E23" s="181"/>
      <c r="F23" s="180"/>
      <c r="G23" s="183">
        <v>0.21</v>
      </c>
    </row>
    <row r="24" spans="1:7" ht="15">
      <c r="A24" s="182"/>
      <c r="B24" s="181"/>
      <c r="C24" s="181"/>
      <c r="D24" s="181"/>
      <c r="E24" s="181"/>
      <c r="F24" s="180"/>
      <c r="G24" s="183"/>
    </row>
    <row r="25" spans="1:7">
      <c r="A25" s="477"/>
      <c r="B25" s="477"/>
      <c r="C25" s="477"/>
      <c r="D25" s="477"/>
      <c r="E25" s="477"/>
      <c r="F25" s="477"/>
      <c r="G25" s="477"/>
    </row>
    <row r="26" spans="1:7">
      <c r="A26" s="477"/>
      <c r="B26" s="477"/>
      <c r="C26" s="477"/>
      <c r="D26" s="477"/>
      <c r="E26" s="477"/>
      <c r="F26" s="477"/>
      <c r="G26" s="477"/>
    </row>
    <row r="27" spans="1:7" ht="15.75">
      <c r="A27" s="180" t="s">
        <v>220</v>
      </c>
      <c r="B27" s="180"/>
      <c r="C27" s="478"/>
      <c r="D27" s="477"/>
      <c r="E27" s="477"/>
      <c r="F27" s="477"/>
      <c r="G27" s="315">
        <v>0.17799999999999999</v>
      </c>
    </row>
    <row r="28" spans="1:7">
      <c r="A28" s="477"/>
      <c r="B28" s="477"/>
      <c r="C28" s="477"/>
      <c r="D28" s="477"/>
      <c r="E28" s="477"/>
      <c r="F28" s="477"/>
      <c r="G28" s="477"/>
    </row>
    <row r="29" spans="1:7">
      <c r="A29" s="477"/>
      <c r="B29" s="477"/>
      <c r="C29" s="477"/>
      <c r="D29" s="477"/>
      <c r="E29" s="477"/>
      <c r="F29" s="477"/>
      <c r="G29" s="477"/>
    </row>
  </sheetData>
  <mergeCells count="2">
    <mergeCell ref="A4:B4"/>
    <mergeCell ref="C4:D4"/>
  </mergeCells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F5" sqref="F5"/>
    </sheetView>
  </sheetViews>
  <sheetFormatPr defaultColWidth="9.7109375" defaultRowHeight="15"/>
  <cols>
    <col min="1" max="1" width="12.28515625" style="250" customWidth="1"/>
    <col min="2" max="2" width="12.42578125" style="250" customWidth="1"/>
    <col min="3" max="16384" width="9.7109375" style="250"/>
  </cols>
  <sheetData>
    <row r="1" spans="1:10" ht="15.75">
      <c r="A1" s="390" t="s">
        <v>231</v>
      </c>
      <c r="B1" s="390"/>
      <c r="C1" s="390"/>
      <c r="D1" s="390"/>
      <c r="E1" s="10" t="s">
        <v>699</v>
      </c>
      <c r="F1" s="10"/>
      <c r="G1" s="10" t="s">
        <v>700</v>
      </c>
      <c r="H1" s="426"/>
      <c r="I1" s="249"/>
      <c r="J1" s="249"/>
    </row>
    <row r="2" spans="1:10" ht="15.75">
      <c r="E2" s="390"/>
      <c r="H2" s="390"/>
    </row>
    <row r="3" spans="1:10" ht="45">
      <c r="A3" s="198" t="s">
        <v>225</v>
      </c>
      <c r="B3" s="180"/>
    </row>
    <row r="4" spans="1:10">
      <c r="A4" s="190">
        <v>1</v>
      </c>
      <c r="B4" s="479">
        <v>3.54</v>
      </c>
    </row>
    <row r="5" spans="1:10">
      <c r="A5" s="190">
        <v>2</v>
      </c>
      <c r="B5" s="474">
        <v>3.54</v>
      </c>
    </row>
    <row r="6" spans="1:10">
      <c r="A6" s="190">
        <v>3</v>
      </c>
      <c r="B6" s="474">
        <v>3.54</v>
      </c>
    </row>
    <row r="7" spans="1:10">
      <c r="A7" s="190">
        <v>4</v>
      </c>
      <c r="B7" s="474">
        <v>3.54</v>
      </c>
    </row>
    <row r="8" spans="1:10">
      <c r="A8" s="190">
        <v>5</v>
      </c>
      <c r="B8" s="474">
        <v>3.72</v>
      </c>
    </row>
    <row r="9" spans="1:10">
      <c r="A9" s="190">
        <v>6</v>
      </c>
      <c r="B9" s="474">
        <v>3.9</v>
      </c>
    </row>
    <row r="10" spans="1:10">
      <c r="A10" s="190">
        <v>7</v>
      </c>
      <c r="B10" s="474">
        <v>4.08</v>
      </c>
    </row>
    <row r="11" spans="1:10">
      <c r="A11" s="190">
        <v>8</v>
      </c>
      <c r="B11" s="474">
        <v>4.26</v>
      </c>
    </row>
    <row r="12" spans="1:10">
      <c r="A12" s="190">
        <v>9</v>
      </c>
      <c r="B12" s="474">
        <v>4.4400000000000004</v>
      </c>
    </row>
    <row r="13" spans="1:10">
      <c r="A13" s="190">
        <v>10</v>
      </c>
      <c r="B13" s="474">
        <v>4.62</v>
      </c>
    </row>
    <row r="14" spans="1:10">
      <c r="A14" s="190">
        <v>11</v>
      </c>
      <c r="B14" s="474">
        <v>4.8</v>
      </c>
    </row>
    <row r="15" spans="1:10">
      <c r="A15" s="190">
        <v>12</v>
      </c>
      <c r="B15" s="474">
        <v>4.9800000000000004</v>
      </c>
    </row>
    <row r="16" spans="1:10">
      <c r="A16" s="187">
        <v>13</v>
      </c>
      <c r="B16" s="476">
        <v>5.16</v>
      </c>
    </row>
    <row r="17" spans="1:3">
      <c r="A17" s="182" t="s">
        <v>230</v>
      </c>
      <c r="B17" s="315">
        <v>8.14</v>
      </c>
      <c r="C17" s="250" t="s">
        <v>701</v>
      </c>
    </row>
    <row r="18" spans="1:3">
      <c r="A18" s="180" t="s">
        <v>229</v>
      </c>
      <c r="B18" s="315">
        <v>9.59</v>
      </c>
      <c r="C18" s="250" t="s">
        <v>702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H17" sqref="H17"/>
    </sheetView>
  </sheetViews>
  <sheetFormatPr defaultColWidth="9.7109375" defaultRowHeight="15"/>
  <cols>
    <col min="1" max="1" width="14" style="250" customWidth="1"/>
    <col min="2" max="2" width="16.28515625" style="250" customWidth="1"/>
    <col min="3" max="3" width="15.140625" style="250" customWidth="1"/>
    <col min="4" max="4" width="12.42578125" style="250" customWidth="1"/>
    <col min="5" max="5" width="14.140625" style="250" customWidth="1"/>
    <col min="6" max="6" width="16.28515625" style="250" customWidth="1"/>
    <col min="7" max="16384" width="9.7109375" style="250"/>
  </cols>
  <sheetData>
    <row r="1" spans="1:8" ht="15.75">
      <c r="A1" s="201" t="s">
        <v>242</v>
      </c>
      <c r="B1" s="294"/>
      <c r="C1" s="294"/>
      <c r="D1" s="180"/>
      <c r="E1" s="10" t="s">
        <v>699</v>
      </c>
      <c r="F1" s="10"/>
      <c r="G1" s="10" t="s">
        <v>700</v>
      </c>
      <c r="H1" s="390"/>
    </row>
    <row r="2" spans="1:8" ht="15.75">
      <c r="C2" s="225"/>
      <c r="D2" s="212"/>
      <c r="E2" s="428"/>
      <c r="F2" s="212"/>
      <c r="G2" s="390"/>
    </row>
    <row r="3" spans="1:8" ht="15.75">
      <c r="A3" s="201" t="s">
        <v>241</v>
      </c>
      <c r="B3" s="180"/>
      <c r="C3" s="225"/>
      <c r="D3" s="212"/>
      <c r="E3" s="212"/>
      <c r="F3" s="212"/>
    </row>
    <row r="4" spans="1:8">
      <c r="A4" s="180"/>
      <c r="B4" s="831" t="s">
        <v>240</v>
      </c>
      <c r="C4" s="831"/>
      <c r="D4" s="832"/>
      <c r="E4" s="443" t="s">
        <v>30</v>
      </c>
      <c r="F4" s="224" t="s">
        <v>99</v>
      </c>
    </row>
    <row r="5" spans="1:8" ht="45">
      <c r="A5" s="223" t="s">
        <v>225</v>
      </c>
      <c r="B5" s="443" t="s">
        <v>24</v>
      </c>
      <c r="C5" s="442" t="s">
        <v>239</v>
      </c>
      <c r="D5" s="222" t="s">
        <v>238</v>
      </c>
      <c r="E5" s="443" t="s">
        <v>237</v>
      </c>
      <c r="F5" s="443" t="s">
        <v>237</v>
      </c>
    </row>
    <row r="6" spans="1:8">
      <c r="A6" s="221">
        <v>1</v>
      </c>
      <c r="B6" s="480">
        <v>0.378</v>
      </c>
      <c r="C6" s="481">
        <v>0.40799999999999997</v>
      </c>
      <c r="D6" s="482">
        <v>0.42399999999999999</v>
      </c>
      <c r="E6" s="236">
        <v>0.45800000000000002</v>
      </c>
      <c r="F6" s="236">
        <v>0.66800000000000004</v>
      </c>
    </row>
    <row r="7" spans="1:8">
      <c r="A7" s="220">
        <v>2</v>
      </c>
      <c r="B7" s="218">
        <v>0.378</v>
      </c>
      <c r="C7" s="217">
        <v>0.40799999999999997</v>
      </c>
      <c r="D7" s="216">
        <v>0.42399999999999999</v>
      </c>
      <c r="E7" s="215">
        <v>0.45800000000000002</v>
      </c>
      <c r="F7" s="215">
        <v>0.66800000000000004</v>
      </c>
    </row>
    <row r="8" spans="1:8">
      <c r="A8" s="220">
        <v>3</v>
      </c>
      <c r="B8" s="218">
        <v>0.378</v>
      </c>
      <c r="C8" s="217">
        <v>0.40799999999999997</v>
      </c>
      <c r="D8" s="216">
        <v>0.42399999999999999</v>
      </c>
      <c r="E8" s="215">
        <v>0.45800000000000002</v>
      </c>
      <c r="F8" s="215">
        <v>0.66800000000000004</v>
      </c>
    </row>
    <row r="9" spans="1:8">
      <c r="A9" s="220">
        <v>3.5</v>
      </c>
      <c r="B9" s="218">
        <v>0.378</v>
      </c>
      <c r="C9" s="217">
        <v>0.40799999999999997</v>
      </c>
      <c r="D9" s="216">
        <v>0.42399999999999999</v>
      </c>
      <c r="E9" s="215">
        <v>0.45800000000000002</v>
      </c>
      <c r="F9" s="215">
        <v>0.66800000000000004</v>
      </c>
    </row>
    <row r="10" spans="1:8">
      <c r="A10" s="219"/>
      <c r="B10" s="218"/>
      <c r="C10" s="217"/>
      <c r="D10" s="216"/>
      <c r="E10" s="215"/>
      <c r="F10" s="215"/>
    </row>
    <row r="11" spans="1:8">
      <c r="A11" s="239" t="s">
        <v>223</v>
      </c>
      <c r="B11" s="764">
        <v>0.25700000000000001</v>
      </c>
      <c r="C11" s="247">
        <v>0.26800000000000002</v>
      </c>
      <c r="D11" s="245">
        <v>0.27400000000000002</v>
      </c>
      <c r="E11" s="504">
        <v>0.28000000000000003</v>
      </c>
      <c r="F11" s="504" t="s">
        <v>29</v>
      </c>
    </row>
    <row r="12" spans="1:8">
      <c r="A12" s="180"/>
      <c r="B12" s="180" t="s">
        <v>236</v>
      </c>
      <c r="C12" s="212"/>
      <c r="D12" s="212"/>
      <c r="E12" s="213">
        <v>0.21</v>
      </c>
      <c r="F12" s="212"/>
    </row>
    <row r="13" spans="1:8">
      <c r="A13" s="180"/>
      <c r="F13" s="212"/>
    </row>
    <row r="14" spans="1:8">
      <c r="A14" s="180"/>
      <c r="B14" s="180"/>
      <c r="C14" s="212"/>
      <c r="D14" s="212"/>
      <c r="E14" s="213"/>
      <c r="F14" s="212"/>
    </row>
    <row r="15" spans="1:8">
      <c r="A15" s="180"/>
      <c r="B15" s="180"/>
      <c r="C15" s="180"/>
      <c r="D15" s="180"/>
      <c r="E15" s="180"/>
      <c r="F15" s="180"/>
    </row>
    <row r="16" spans="1:8" ht="15.75">
      <c r="A16" s="833" t="s">
        <v>235</v>
      </c>
      <c r="B16" s="833"/>
      <c r="C16" s="833"/>
      <c r="D16" s="211"/>
      <c r="E16" s="210"/>
      <c r="F16" s="180"/>
    </row>
    <row r="17" spans="1:6" ht="45">
      <c r="A17" s="209" t="s">
        <v>225</v>
      </c>
      <c r="B17" s="208"/>
      <c r="C17" s="180"/>
      <c r="D17" s="180"/>
      <c r="E17" s="180"/>
      <c r="F17" s="180"/>
    </row>
    <row r="18" spans="1:6">
      <c r="A18" s="207">
        <v>1</v>
      </c>
      <c r="B18" s="236">
        <v>0.51</v>
      </c>
      <c r="C18" s="180"/>
      <c r="D18" s="180"/>
      <c r="E18" s="180"/>
      <c r="F18" s="180"/>
    </row>
    <row r="19" spans="1:6">
      <c r="A19" s="206">
        <v>2</v>
      </c>
      <c r="B19" s="215">
        <v>0.51</v>
      </c>
      <c r="C19" s="180"/>
      <c r="D19" s="180"/>
      <c r="E19" s="180"/>
      <c r="F19" s="180"/>
    </row>
    <row r="20" spans="1:6">
      <c r="A20" s="206">
        <v>3</v>
      </c>
      <c r="B20" s="215">
        <v>0.51</v>
      </c>
      <c r="C20" s="180"/>
      <c r="D20" s="180"/>
      <c r="E20" s="180"/>
      <c r="F20" s="180"/>
    </row>
    <row r="21" spans="1:6">
      <c r="A21" s="483">
        <v>3.5</v>
      </c>
      <c r="B21" s="214">
        <v>0.51</v>
      </c>
      <c r="C21" s="180"/>
      <c r="D21" s="180"/>
      <c r="E21" s="180"/>
      <c r="F21" s="180"/>
    </row>
    <row r="24" spans="1:6" ht="15.75">
      <c r="A24" s="390" t="s">
        <v>234</v>
      </c>
    </row>
    <row r="25" spans="1:6" ht="46.15" customHeight="1">
      <c r="A25" s="484" t="s">
        <v>225</v>
      </c>
      <c r="B25" s="485" t="s">
        <v>233</v>
      </c>
      <c r="C25" s="485" t="s">
        <v>232</v>
      </c>
      <c r="D25" s="486"/>
    </row>
    <row r="26" spans="1:6">
      <c r="A26" s="487">
        <v>1</v>
      </c>
      <c r="B26" s="774">
        <v>0.57999999999999996</v>
      </c>
      <c r="C26" s="775">
        <v>0.43</v>
      </c>
    </row>
  </sheetData>
  <mergeCells count="2">
    <mergeCell ref="B4:D4"/>
    <mergeCell ref="A16:C16"/>
  </mergeCells>
  <pageMargins left="0.7" right="0.7" top="0.75" bottom="0.75" header="0.3" footer="0.3"/>
  <pageSetup orientation="portrait" horizontalDpi="90" verticalDpi="9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H8" sqref="H8"/>
    </sheetView>
  </sheetViews>
  <sheetFormatPr defaultColWidth="8.85546875" defaultRowHeight="14.25"/>
  <cols>
    <col min="1" max="2" width="12.140625" style="235" customWidth="1"/>
    <col min="3" max="3" width="11.5703125" style="235" customWidth="1"/>
    <col min="4" max="4" width="12.28515625" style="235" customWidth="1"/>
    <col min="5" max="5" width="11.85546875" style="235" customWidth="1"/>
    <col min="6" max="6" width="13.42578125" style="235" customWidth="1"/>
    <col min="7" max="16384" width="8.85546875" style="235"/>
  </cols>
  <sheetData>
    <row r="1" spans="1:10" ht="15.75">
      <c r="A1" s="201" t="s">
        <v>247</v>
      </c>
      <c r="B1" s="201"/>
      <c r="C1" s="201"/>
      <c r="D1" s="201"/>
      <c r="E1" s="201"/>
      <c r="F1" s="10" t="s">
        <v>699</v>
      </c>
      <c r="G1" s="10"/>
      <c r="H1" s="10" t="s">
        <v>700</v>
      </c>
      <c r="I1" s="427"/>
      <c r="J1" s="390"/>
    </row>
    <row r="2" spans="1:10" ht="15.75">
      <c r="A2" s="182"/>
      <c r="B2" s="182"/>
      <c r="C2" s="182"/>
      <c r="D2" s="182"/>
      <c r="E2" s="182"/>
      <c r="F2" s="242"/>
      <c r="G2" s="180"/>
      <c r="H2" s="488"/>
    </row>
    <row r="3" spans="1:10" ht="15">
      <c r="A3" s="240"/>
      <c r="B3" s="829" t="s">
        <v>240</v>
      </c>
      <c r="C3" s="834"/>
      <c r="D3" s="834"/>
      <c r="E3" s="835"/>
      <c r="F3" s="443" t="s">
        <v>246</v>
      </c>
      <c r="G3" s="180"/>
    </row>
    <row r="4" spans="1:10" ht="45">
      <c r="A4" s="223" t="s">
        <v>225</v>
      </c>
      <c r="B4" s="442" t="s">
        <v>24</v>
      </c>
      <c r="C4" s="441" t="s">
        <v>25</v>
      </c>
      <c r="D4" s="441" t="s">
        <v>245</v>
      </c>
      <c r="E4" s="239" t="s">
        <v>244</v>
      </c>
      <c r="F4" s="443" t="s">
        <v>237</v>
      </c>
      <c r="G4" s="180"/>
    </row>
    <row r="5" spans="1:10" ht="15">
      <c r="A5" s="221">
        <v>1</v>
      </c>
      <c r="B5" s="489">
        <v>0.47399999999999998</v>
      </c>
      <c r="C5" s="238">
        <v>0.59299999999999997</v>
      </c>
      <c r="D5" s="238">
        <v>0.63200000000000001</v>
      </c>
      <c r="E5" s="237">
        <v>0.70499999999999996</v>
      </c>
      <c r="F5" s="236">
        <v>0.79900000000000004</v>
      </c>
      <c r="G5" s="180"/>
    </row>
    <row r="6" spans="1:10" ht="15">
      <c r="A6" s="220">
        <v>2</v>
      </c>
      <c r="B6" s="490">
        <v>0.68400000000000005</v>
      </c>
      <c r="C6" s="234">
        <v>0.80300000000000005</v>
      </c>
      <c r="D6" s="234">
        <v>0.84199999999999997</v>
      </c>
      <c r="E6" s="233">
        <v>0.91500000000000004</v>
      </c>
      <c r="F6" s="232">
        <v>1.0089999999999999</v>
      </c>
      <c r="G6" s="180"/>
    </row>
    <row r="7" spans="1:10" ht="15">
      <c r="A7" s="220">
        <v>3</v>
      </c>
      <c r="B7" s="490">
        <v>0.89400000000000002</v>
      </c>
      <c r="C7" s="234">
        <v>1.0129999999999999</v>
      </c>
      <c r="D7" s="234">
        <v>1.052</v>
      </c>
      <c r="E7" s="233">
        <v>1.125</v>
      </c>
      <c r="F7" s="232">
        <v>1.2190000000000001</v>
      </c>
      <c r="G7" s="180"/>
    </row>
    <row r="8" spans="1:10" ht="15">
      <c r="A8" s="220">
        <v>4</v>
      </c>
      <c r="B8" s="490">
        <v>1.1040000000000001</v>
      </c>
      <c r="C8" s="234">
        <v>1.2230000000000001</v>
      </c>
      <c r="D8" s="234">
        <v>1.262</v>
      </c>
      <c r="E8" s="233">
        <v>1.335</v>
      </c>
      <c r="F8" s="232">
        <v>1.429</v>
      </c>
      <c r="G8" s="180"/>
    </row>
    <row r="9" spans="1:10" ht="15">
      <c r="A9" s="220">
        <v>5</v>
      </c>
      <c r="B9" s="490">
        <v>1.3140000000000001</v>
      </c>
      <c r="C9" s="234">
        <v>1.4330000000000001</v>
      </c>
      <c r="D9" s="234">
        <v>1.472</v>
      </c>
      <c r="E9" s="233">
        <v>1.5449999999999999</v>
      </c>
      <c r="F9" s="232">
        <v>1.639</v>
      </c>
      <c r="G9" s="180"/>
    </row>
    <row r="10" spans="1:10" ht="15">
      <c r="A10" s="220">
        <v>6</v>
      </c>
      <c r="B10" s="490">
        <v>1.524</v>
      </c>
      <c r="C10" s="234">
        <v>1.643</v>
      </c>
      <c r="D10" s="234">
        <v>1.6819999999999999</v>
      </c>
      <c r="E10" s="233">
        <v>1.7549999999999999</v>
      </c>
      <c r="F10" s="232">
        <v>1.849</v>
      </c>
      <c r="G10" s="180"/>
    </row>
    <row r="11" spans="1:10" ht="15">
      <c r="A11" s="220">
        <v>7</v>
      </c>
      <c r="B11" s="490">
        <v>1.734</v>
      </c>
      <c r="C11" s="234">
        <v>1.853</v>
      </c>
      <c r="D11" s="234">
        <v>1.8919999999999999</v>
      </c>
      <c r="E11" s="233">
        <v>1.9650000000000001</v>
      </c>
      <c r="F11" s="232">
        <v>2.0590000000000002</v>
      </c>
      <c r="G11" s="180"/>
    </row>
    <row r="12" spans="1:10" ht="15">
      <c r="A12" s="220">
        <v>8</v>
      </c>
      <c r="B12" s="490">
        <v>1.944</v>
      </c>
      <c r="C12" s="234">
        <v>2.0630000000000002</v>
      </c>
      <c r="D12" s="234">
        <v>2.1019999999999999</v>
      </c>
      <c r="E12" s="233">
        <v>2.1749999999999998</v>
      </c>
      <c r="F12" s="232">
        <v>2.2690000000000001</v>
      </c>
      <c r="G12" s="180"/>
    </row>
    <row r="13" spans="1:10" ht="15">
      <c r="A13" s="220">
        <v>9</v>
      </c>
      <c r="B13" s="490">
        <v>2.1539999999999999</v>
      </c>
      <c r="C13" s="234">
        <v>2.2730000000000001</v>
      </c>
      <c r="D13" s="234">
        <v>2.3119999999999998</v>
      </c>
      <c r="E13" s="233">
        <v>2.3849999999999998</v>
      </c>
      <c r="F13" s="232">
        <v>2.4790000000000001</v>
      </c>
      <c r="G13" s="180"/>
    </row>
    <row r="14" spans="1:10" ht="15">
      <c r="A14" s="220">
        <v>10</v>
      </c>
      <c r="B14" s="490">
        <v>2.3639999999999999</v>
      </c>
      <c r="C14" s="234">
        <v>2.4830000000000001</v>
      </c>
      <c r="D14" s="234">
        <v>2.5219999999999998</v>
      </c>
      <c r="E14" s="233">
        <v>2.5950000000000002</v>
      </c>
      <c r="F14" s="232">
        <v>2.6890000000000001</v>
      </c>
      <c r="G14" s="180"/>
    </row>
    <row r="15" spans="1:10" ht="15">
      <c r="A15" s="220">
        <v>11</v>
      </c>
      <c r="B15" s="490">
        <v>2.5739999999999998</v>
      </c>
      <c r="C15" s="234">
        <v>2.6930000000000001</v>
      </c>
      <c r="D15" s="234">
        <v>2.7320000000000002</v>
      </c>
      <c r="E15" s="233">
        <v>2.8050000000000002</v>
      </c>
      <c r="F15" s="232">
        <v>2.899</v>
      </c>
      <c r="G15" s="180"/>
    </row>
    <row r="16" spans="1:10" ht="15">
      <c r="A16" s="220">
        <v>12</v>
      </c>
      <c r="B16" s="490">
        <v>2.7839999999999998</v>
      </c>
      <c r="C16" s="234">
        <v>2.903</v>
      </c>
      <c r="D16" s="234">
        <v>2.9420000000000002</v>
      </c>
      <c r="E16" s="233">
        <v>3.0150000000000001</v>
      </c>
      <c r="F16" s="232">
        <v>3.109</v>
      </c>
      <c r="G16" s="477"/>
    </row>
    <row r="17" spans="1:7" ht="15">
      <c r="A17" s="231">
        <v>13</v>
      </c>
      <c r="B17" s="491">
        <v>2.9940000000000002</v>
      </c>
      <c r="C17" s="230">
        <v>3.113</v>
      </c>
      <c r="D17" s="230">
        <v>3.1520000000000001</v>
      </c>
      <c r="E17" s="229">
        <v>3.2250000000000001</v>
      </c>
      <c r="F17" s="228">
        <v>3.319</v>
      </c>
      <c r="G17" s="477"/>
    </row>
    <row r="18" spans="1:7" ht="15">
      <c r="A18" s="180"/>
      <c r="B18" s="212" t="s">
        <v>243</v>
      </c>
      <c r="C18" s="212"/>
      <c r="D18" s="212"/>
      <c r="E18" s="212">
        <v>0.21</v>
      </c>
      <c r="F18" s="181"/>
      <c r="G18" s="477"/>
    </row>
    <row r="19" spans="1:7" ht="15">
      <c r="A19" s="180"/>
      <c r="B19" s="181"/>
      <c r="C19" s="181"/>
      <c r="D19" s="227"/>
      <c r="E19" s="226"/>
      <c r="F19" s="181"/>
      <c r="G19" s="477"/>
    </row>
  </sheetData>
  <mergeCells count="1">
    <mergeCell ref="B3:E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1"/>
  <dimension ref="A1:G39"/>
  <sheetViews>
    <sheetView workbookViewId="0">
      <selection activeCell="I10" sqref="I10"/>
    </sheetView>
  </sheetViews>
  <sheetFormatPr defaultColWidth="9.140625" defaultRowHeight="15"/>
  <cols>
    <col min="1" max="1" width="16.5703125" style="5" customWidth="1"/>
    <col min="2" max="2" width="13.42578125" style="5" customWidth="1"/>
    <col min="3" max="3" width="9.140625" style="5"/>
    <col min="4" max="4" width="10.28515625" style="5" customWidth="1"/>
    <col min="5" max="16384" width="9.140625" style="5"/>
  </cols>
  <sheetData>
    <row r="1" spans="1:7" ht="15.75">
      <c r="A1" s="1" t="s">
        <v>125</v>
      </c>
      <c r="D1" s="426"/>
      <c r="E1" s="10" t="s">
        <v>699</v>
      </c>
      <c r="F1" s="10"/>
      <c r="G1" s="10" t="s">
        <v>700</v>
      </c>
    </row>
    <row r="2" spans="1:7" ht="15.75">
      <c r="D2" s="1"/>
      <c r="F2" s="1"/>
    </row>
    <row r="3" spans="1:7" ht="15.75">
      <c r="A3" s="838" t="s">
        <v>666</v>
      </c>
      <c r="B3" s="839"/>
    </row>
    <row r="4" spans="1:7" ht="30">
      <c r="A4" s="198" t="s">
        <v>225</v>
      </c>
      <c r="B4" s="197"/>
    </row>
    <row r="5" spans="1:7">
      <c r="A5" s="190">
        <v>1</v>
      </c>
      <c r="B5" s="474">
        <v>3.5</v>
      </c>
    </row>
    <row r="6" spans="1:7">
      <c r="A6" s="190">
        <v>2</v>
      </c>
      <c r="B6" s="711">
        <v>3.5</v>
      </c>
    </row>
    <row r="7" spans="1:7">
      <c r="A7" s="190">
        <v>3</v>
      </c>
      <c r="B7" s="711">
        <v>3.5</v>
      </c>
    </row>
    <row r="8" spans="1:7">
      <c r="A8" s="190">
        <v>4</v>
      </c>
      <c r="B8" s="711">
        <v>3.5</v>
      </c>
    </row>
    <row r="9" spans="1:7">
      <c r="A9" s="190">
        <v>5</v>
      </c>
      <c r="B9" s="711">
        <v>3.75</v>
      </c>
    </row>
    <row r="10" spans="1:7">
      <c r="A10" s="190">
        <v>6</v>
      </c>
      <c r="B10" s="711">
        <v>3.75</v>
      </c>
    </row>
    <row r="11" spans="1:7">
      <c r="A11" s="190">
        <v>7</v>
      </c>
      <c r="B11" s="711">
        <v>3.75</v>
      </c>
    </row>
    <row r="12" spans="1:7">
      <c r="A12" s="190">
        <v>8</v>
      </c>
      <c r="B12" s="711">
        <v>3.75</v>
      </c>
    </row>
    <row r="13" spans="1:7">
      <c r="A13" s="190">
        <v>9</v>
      </c>
      <c r="B13" s="711">
        <v>4.0999999999999996</v>
      </c>
    </row>
    <row r="14" spans="1:7">
      <c r="A14" s="190">
        <v>10</v>
      </c>
      <c r="B14" s="711">
        <v>4.45</v>
      </c>
    </row>
    <row r="15" spans="1:7">
      <c r="A15" s="190">
        <v>11</v>
      </c>
      <c r="B15" s="711">
        <v>4.8</v>
      </c>
    </row>
    <row r="16" spans="1:7">
      <c r="A16" s="190">
        <v>12</v>
      </c>
      <c r="B16" s="711">
        <v>5.15</v>
      </c>
    </row>
    <row r="17" spans="1:2">
      <c r="A17" s="187">
        <v>13</v>
      </c>
      <c r="B17" s="779">
        <v>5.5</v>
      </c>
    </row>
    <row r="18" spans="1:2">
      <c r="A18" s="176"/>
      <c r="B18" s="177"/>
    </row>
    <row r="19" spans="1:2" ht="15.75">
      <c r="A19" s="836" t="s">
        <v>167</v>
      </c>
      <c r="B19" s="837"/>
    </row>
    <row r="20" spans="1:2" ht="31.5">
      <c r="A20" s="128" t="s">
        <v>26</v>
      </c>
      <c r="B20" s="492" t="s">
        <v>182</v>
      </c>
    </row>
    <row r="21" spans="1:2">
      <c r="A21" s="48">
        <v>1</v>
      </c>
      <c r="B21" s="710">
        <v>2.66</v>
      </c>
    </row>
    <row r="22" spans="1:2">
      <c r="A22" s="38">
        <v>2</v>
      </c>
      <c r="B22" s="711">
        <v>2.66</v>
      </c>
    </row>
    <row r="23" spans="1:2">
      <c r="A23" s="38">
        <v>3</v>
      </c>
      <c r="B23" s="711">
        <v>2.66</v>
      </c>
    </row>
    <row r="24" spans="1:2">
      <c r="A24" s="38">
        <v>4</v>
      </c>
      <c r="B24" s="711">
        <v>2.66</v>
      </c>
    </row>
    <row r="25" spans="1:2">
      <c r="A25" s="38">
        <v>5</v>
      </c>
      <c r="B25" s="711">
        <v>2.79</v>
      </c>
    </row>
    <row r="26" spans="1:2">
      <c r="A26" s="38">
        <v>6</v>
      </c>
      <c r="B26" s="711">
        <v>2.92</v>
      </c>
    </row>
    <row r="27" spans="1:2">
      <c r="A27" s="38">
        <v>7</v>
      </c>
      <c r="B27" s="711">
        <v>3.05</v>
      </c>
    </row>
    <row r="28" spans="1:2">
      <c r="A28" s="38">
        <v>8</v>
      </c>
      <c r="B28" s="711">
        <v>3.18</v>
      </c>
    </row>
    <row r="29" spans="1:2">
      <c r="A29" s="38">
        <v>9</v>
      </c>
      <c r="B29" s="711">
        <v>3.34</v>
      </c>
    </row>
    <row r="30" spans="1:2">
      <c r="A30" s="38">
        <v>10</v>
      </c>
      <c r="B30" s="711">
        <v>3.5</v>
      </c>
    </row>
    <row r="31" spans="1:2">
      <c r="A31" s="38">
        <v>11</v>
      </c>
      <c r="B31" s="711">
        <v>3.66</v>
      </c>
    </row>
    <row r="32" spans="1:2">
      <c r="A32" s="38">
        <v>12</v>
      </c>
      <c r="B32" s="711">
        <v>3.82</v>
      </c>
    </row>
    <row r="33" spans="1:4">
      <c r="A33" s="38">
        <v>13</v>
      </c>
      <c r="B33" s="711">
        <v>4.0999999999999996</v>
      </c>
    </row>
    <row r="34" spans="1:4">
      <c r="A34" s="38">
        <v>14</v>
      </c>
      <c r="B34" s="711">
        <v>4.38</v>
      </c>
    </row>
    <row r="35" spans="1:4">
      <c r="A35" s="38">
        <v>15</v>
      </c>
      <c r="B35" s="711">
        <v>4.66</v>
      </c>
    </row>
    <row r="36" spans="1:4">
      <c r="A36" s="49">
        <v>15.999000000000001</v>
      </c>
      <c r="B36" s="712">
        <v>4.9400000000000004</v>
      </c>
    </row>
    <row r="37" spans="1:4">
      <c r="B37" s="174"/>
    </row>
    <row r="38" spans="1:4">
      <c r="A38" s="59" t="s">
        <v>141</v>
      </c>
      <c r="B38" s="7"/>
      <c r="D38" s="30">
        <v>0.2</v>
      </c>
    </row>
    <row r="39" spans="1:4">
      <c r="A39" s="59" t="s">
        <v>186</v>
      </c>
      <c r="D39" s="30">
        <v>0.2</v>
      </c>
    </row>
  </sheetData>
  <mergeCells count="2">
    <mergeCell ref="A19:B19"/>
    <mergeCell ref="A3:B3"/>
  </mergeCells>
  <phoneticPr fontId="5" type="noConversion"/>
  <printOptions gridLines="1"/>
  <pageMargins left="0.2" right="0.2" top="0.2" bottom="0.2" header="0.18" footer="0.2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11"/>
  <sheetViews>
    <sheetView workbookViewId="0">
      <selection activeCell="G3" sqref="G3"/>
    </sheetView>
  </sheetViews>
  <sheetFormatPr defaultColWidth="8.85546875" defaultRowHeight="14.25"/>
  <cols>
    <col min="1" max="1" width="12.42578125" style="235" customWidth="1"/>
    <col min="2" max="2" width="14" style="235" bestFit="1" customWidth="1"/>
    <col min="3" max="3" width="12.28515625" style="235" customWidth="1"/>
    <col min="4" max="16384" width="8.85546875" style="235"/>
  </cols>
  <sheetData>
    <row r="1" spans="1:9" ht="15.75">
      <c r="A1" s="493" t="s">
        <v>249</v>
      </c>
      <c r="B1" s="494"/>
      <c r="C1" s="180"/>
      <c r="D1" s="180"/>
      <c r="E1" s="10" t="s">
        <v>699</v>
      </c>
      <c r="F1" s="10"/>
      <c r="G1" s="10" t="s">
        <v>700</v>
      </c>
      <c r="H1" s="426"/>
      <c r="I1" s="427"/>
    </row>
    <row r="2" spans="1:9" ht="15.75">
      <c r="A2" s="201"/>
      <c r="B2" s="182"/>
      <c r="C2" s="180"/>
      <c r="D2" s="180"/>
      <c r="E2" s="249"/>
      <c r="F2" s="249"/>
      <c r="H2" s="495"/>
    </row>
    <row r="3" spans="1:9" ht="45">
      <c r="A3" s="222" t="s">
        <v>225</v>
      </c>
      <c r="B3" s="770" t="s">
        <v>665</v>
      </c>
      <c r="C3" s="770" t="s">
        <v>253</v>
      </c>
      <c r="D3" s="180"/>
      <c r="E3" s="180"/>
      <c r="F3" s="180"/>
    </row>
    <row r="4" spans="1:9" ht="15">
      <c r="A4" s="221">
        <v>1</v>
      </c>
      <c r="B4" s="769">
        <v>0.48499999999999999</v>
      </c>
      <c r="C4" s="769">
        <v>0.48499999999999999</v>
      </c>
      <c r="D4" s="180"/>
      <c r="E4" s="180"/>
      <c r="F4" s="180"/>
    </row>
    <row r="5" spans="1:9" ht="15">
      <c r="A5" s="231">
        <v>2</v>
      </c>
      <c r="B5" s="507">
        <v>0.69499999999999995</v>
      </c>
      <c r="C5" s="507">
        <v>0.69499999999999995</v>
      </c>
      <c r="D5" s="180"/>
      <c r="E5" s="180"/>
      <c r="F5" s="180"/>
    </row>
    <row r="6" spans="1:9" ht="15">
      <c r="A6" s="248"/>
      <c r="B6" s="768"/>
      <c r="C6" s="180"/>
      <c r="D6" s="180"/>
      <c r="E6" s="180"/>
      <c r="F6" s="180"/>
    </row>
    <row r="7" spans="1:9" ht="15.75">
      <c r="A7" s="246" t="s">
        <v>248</v>
      </c>
      <c r="B7" s="481"/>
      <c r="C7" s="240"/>
      <c r="D7" s="180"/>
      <c r="E7" s="180"/>
      <c r="F7" s="180"/>
    </row>
    <row r="8" spans="1:9" ht="15.75">
      <c r="A8" s="246"/>
      <c r="B8" s="504" t="s">
        <v>665</v>
      </c>
      <c r="C8" s="221" t="s">
        <v>253</v>
      </c>
      <c r="D8" s="180"/>
      <c r="E8" s="180"/>
      <c r="F8" s="180"/>
    </row>
    <row r="9" spans="1:9" ht="15">
      <c r="A9" s="251"/>
      <c r="B9" s="243">
        <v>0.33500000000000002</v>
      </c>
      <c r="C9" s="243">
        <v>0.33500000000000002</v>
      </c>
      <c r="D9" s="180"/>
      <c r="E9" s="180"/>
      <c r="F9" s="180"/>
    </row>
    <row r="10" spans="1:9">
      <c r="A10" s="477"/>
      <c r="B10" s="477"/>
      <c r="C10" s="477"/>
      <c r="D10" s="477"/>
      <c r="E10" s="477"/>
      <c r="F10" s="477"/>
    </row>
    <row r="11" spans="1:9">
      <c r="A11" s="477"/>
      <c r="B11" s="477"/>
      <c r="C11" s="477"/>
      <c r="D11" s="477"/>
      <c r="E11" s="477"/>
      <c r="F11" s="477"/>
    </row>
  </sheetData>
  <pageMargins left="0.7" right="0.7" top="0.75" bottom="0.75" header="0.3" footer="0.3"/>
  <pageSetup orientation="portrait" horizontalDpi="90" verticalDpi="9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0"/>
  <dimension ref="A1:J77"/>
  <sheetViews>
    <sheetView workbookViewId="0">
      <selection activeCell="I3" sqref="I3"/>
    </sheetView>
  </sheetViews>
  <sheetFormatPr defaultColWidth="9.140625" defaultRowHeight="15"/>
  <cols>
    <col min="1" max="1" width="14" style="5" customWidth="1"/>
    <col min="2" max="9" width="11.85546875" style="5" bestFit="1" customWidth="1"/>
    <col min="10" max="10" width="12.7109375" style="5" bestFit="1" customWidth="1"/>
    <col min="11" max="16384" width="9.140625" style="5"/>
  </cols>
  <sheetData>
    <row r="1" spans="1:10" ht="15.75">
      <c r="A1" s="1" t="s">
        <v>197</v>
      </c>
      <c r="E1" s="10" t="s">
        <v>699</v>
      </c>
      <c r="F1" s="10"/>
      <c r="G1" s="10" t="s">
        <v>700</v>
      </c>
      <c r="H1" s="430"/>
      <c r="I1" s="426"/>
    </row>
    <row r="2" spans="1:10" ht="15.75">
      <c r="A2" s="1"/>
      <c r="F2" s="156"/>
      <c r="G2" s="449"/>
      <c r="I2" s="1"/>
      <c r="J2" s="119"/>
    </row>
    <row r="3" spans="1:10" ht="15.75">
      <c r="A3" s="1" t="s">
        <v>198</v>
      </c>
    </row>
    <row r="4" spans="1:10" ht="15.75">
      <c r="B4" s="836" t="s">
        <v>20</v>
      </c>
      <c r="C4" s="840"/>
      <c r="D4" s="840"/>
      <c r="E4" s="840"/>
      <c r="F4" s="840"/>
      <c r="G4" s="840"/>
      <c r="H4" s="840"/>
      <c r="I4" s="837"/>
    </row>
    <row r="5" spans="1:10" ht="30">
      <c r="A5" s="41" t="s">
        <v>23</v>
      </c>
      <c r="B5" s="450" t="s">
        <v>18</v>
      </c>
      <c r="C5" s="451" t="s">
        <v>2</v>
      </c>
      <c r="D5" s="706" t="s">
        <v>3</v>
      </c>
      <c r="E5" s="451" t="s">
        <v>4</v>
      </c>
      <c r="F5" s="451" t="s">
        <v>5</v>
      </c>
      <c r="G5" s="451" t="s">
        <v>6</v>
      </c>
      <c r="H5" s="451" t="s">
        <v>7</v>
      </c>
      <c r="I5" s="452" t="s">
        <v>100</v>
      </c>
    </row>
    <row r="6" spans="1:10">
      <c r="A6" s="48">
        <v>1</v>
      </c>
      <c r="B6" s="704">
        <v>6.7</v>
      </c>
      <c r="C6" s="696">
        <v>7.15</v>
      </c>
      <c r="D6" s="696">
        <v>7.3</v>
      </c>
      <c r="E6" s="696">
        <v>7.42</v>
      </c>
      <c r="F6" s="696">
        <v>7.59</v>
      </c>
      <c r="G6" s="696">
        <v>7.77</v>
      </c>
      <c r="H6" s="696">
        <v>8.27</v>
      </c>
      <c r="I6" s="700">
        <v>8.27</v>
      </c>
    </row>
    <row r="7" spans="1:10">
      <c r="A7" s="38">
        <v>2</v>
      </c>
      <c r="B7" s="704">
        <v>7.25</v>
      </c>
      <c r="C7" s="696">
        <v>7.7</v>
      </c>
      <c r="D7" s="696">
        <v>8.75</v>
      </c>
      <c r="E7" s="696">
        <v>9.56</v>
      </c>
      <c r="F7" s="696">
        <v>10.33</v>
      </c>
      <c r="G7" s="696">
        <v>11.52</v>
      </c>
      <c r="H7" s="696">
        <v>12.72</v>
      </c>
      <c r="I7" s="700">
        <v>12.72</v>
      </c>
    </row>
    <row r="8" spans="1:10">
      <c r="A8" s="38">
        <v>3</v>
      </c>
      <c r="B8" s="704">
        <v>7.9</v>
      </c>
      <c r="C8" s="696">
        <v>8.8000000000000007</v>
      </c>
      <c r="D8" s="696">
        <v>10.15</v>
      </c>
      <c r="E8" s="696">
        <v>11.4</v>
      </c>
      <c r="F8" s="696">
        <v>12.68</v>
      </c>
      <c r="G8" s="696">
        <v>14.24</v>
      </c>
      <c r="H8" s="696">
        <v>16.690000000000001</v>
      </c>
      <c r="I8" s="700">
        <v>16.690000000000001</v>
      </c>
    </row>
    <row r="9" spans="1:10">
      <c r="A9" s="38">
        <v>4</v>
      </c>
      <c r="B9" s="704">
        <v>8.5</v>
      </c>
      <c r="C9" s="696">
        <v>9.9</v>
      </c>
      <c r="D9" s="696">
        <v>11.15</v>
      </c>
      <c r="E9" s="696">
        <v>12.05</v>
      </c>
      <c r="F9" s="696">
        <v>14.56</v>
      </c>
      <c r="G9" s="696">
        <v>17.079999999999998</v>
      </c>
      <c r="H9" s="696">
        <v>19.600000000000001</v>
      </c>
      <c r="I9" s="700">
        <v>19.600000000000001</v>
      </c>
    </row>
    <row r="10" spans="1:10">
      <c r="A10" s="38">
        <v>5</v>
      </c>
      <c r="B10" s="704">
        <v>9.85</v>
      </c>
      <c r="C10" s="696">
        <v>10.95</v>
      </c>
      <c r="D10" s="696">
        <v>11.95</v>
      </c>
      <c r="E10" s="696">
        <v>13.08</v>
      </c>
      <c r="F10" s="696">
        <v>16.29</v>
      </c>
      <c r="G10" s="696">
        <v>19.5</v>
      </c>
      <c r="H10" s="696">
        <v>22.71</v>
      </c>
      <c r="I10" s="700">
        <v>22.71</v>
      </c>
    </row>
    <row r="11" spans="1:10">
      <c r="A11" s="38">
        <v>6</v>
      </c>
      <c r="B11" s="704">
        <v>10.4</v>
      </c>
      <c r="C11" s="696">
        <v>11.3</v>
      </c>
      <c r="D11" s="696">
        <v>12.5</v>
      </c>
      <c r="E11" s="696">
        <v>14.43</v>
      </c>
      <c r="F11" s="696">
        <v>17.95</v>
      </c>
      <c r="G11" s="696">
        <v>21.47</v>
      </c>
      <c r="H11" s="696">
        <v>24.98</v>
      </c>
      <c r="I11" s="700">
        <v>24.98</v>
      </c>
    </row>
    <row r="12" spans="1:10">
      <c r="A12" s="38">
        <v>7</v>
      </c>
      <c r="B12" s="704">
        <v>11.1</v>
      </c>
      <c r="C12" s="696">
        <v>12.15</v>
      </c>
      <c r="D12" s="696">
        <v>14.3</v>
      </c>
      <c r="E12" s="696">
        <v>15.99</v>
      </c>
      <c r="F12" s="696">
        <v>19.95</v>
      </c>
      <c r="G12" s="696">
        <v>23.91</v>
      </c>
      <c r="H12" s="696">
        <v>27.88</v>
      </c>
      <c r="I12" s="700">
        <v>27.88</v>
      </c>
    </row>
    <row r="13" spans="1:10">
      <c r="A13" s="38">
        <v>8</v>
      </c>
      <c r="B13" s="704">
        <v>11.45</v>
      </c>
      <c r="C13" s="696">
        <v>13.5</v>
      </c>
      <c r="D13" s="696">
        <v>15.9</v>
      </c>
      <c r="E13" s="696">
        <v>18.579999999999998</v>
      </c>
      <c r="F13" s="696">
        <v>22.8</v>
      </c>
      <c r="G13" s="696">
        <v>27.02</v>
      </c>
      <c r="H13" s="696">
        <v>31.23</v>
      </c>
      <c r="I13" s="700">
        <v>31.23</v>
      </c>
    </row>
    <row r="14" spans="1:10">
      <c r="A14" s="38">
        <v>9</v>
      </c>
      <c r="B14" s="704">
        <v>11.9</v>
      </c>
      <c r="C14" s="696">
        <v>14.55</v>
      </c>
      <c r="D14" s="696">
        <v>17.600000000000001</v>
      </c>
      <c r="E14" s="696">
        <v>21.19</v>
      </c>
      <c r="F14" s="696">
        <v>25.76</v>
      </c>
      <c r="G14" s="696">
        <v>30.32</v>
      </c>
      <c r="H14" s="696">
        <v>34.89</v>
      </c>
      <c r="I14" s="700">
        <v>34.89</v>
      </c>
    </row>
    <row r="15" spans="1:10">
      <c r="A15" s="38">
        <v>10</v>
      </c>
      <c r="B15" s="704">
        <v>12.65</v>
      </c>
      <c r="C15" s="696">
        <v>15.6</v>
      </c>
      <c r="D15" s="696">
        <v>18.95</v>
      </c>
      <c r="E15" s="696">
        <v>22.65</v>
      </c>
      <c r="F15" s="696">
        <v>27.43</v>
      </c>
      <c r="G15" s="696">
        <v>32.21</v>
      </c>
      <c r="H15" s="696">
        <v>36.99</v>
      </c>
      <c r="I15" s="700">
        <v>36.99</v>
      </c>
    </row>
    <row r="16" spans="1:10">
      <c r="A16" s="38">
        <v>11</v>
      </c>
      <c r="B16" s="704">
        <v>13.5</v>
      </c>
      <c r="C16" s="696">
        <v>16.7</v>
      </c>
      <c r="D16" s="696">
        <v>20.350000000000001</v>
      </c>
      <c r="E16" s="696">
        <v>24.4</v>
      </c>
      <c r="F16" s="696">
        <v>29.79</v>
      </c>
      <c r="G16" s="696">
        <v>35.18</v>
      </c>
      <c r="H16" s="696">
        <v>40.57</v>
      </c>
      <c r="I16" s="700">
        <v>40.57</v>
      </c>
    </row>
    <row r="17" spans="1:9">
      <c r="A17" s="38">
        <v>12</v>
      </c>
      <c r="B17" s="704">
        <v>14.7</v>
      </c>
      <c r="C17" s="696">
        <v>17.899999999999999</v>
      </c>
      <c r="D17" s="696">
        <v>21.85</v>
      </c>
      <c r="E17" s="696">
        <v>26.18</v>
      </c>
      <c r="F17" s="696">
        <v>31.98</v>
      </c>
      <c r="G17" s="696">
        <v>37.78</v>
      </c>
      <c r="H17" s="696">
        <v>43.58</v>
      </c>
      <c r="I17" s="700">
        <v>43.58</v>
      </c>
    </row>
    <row r="18" spans="1:9">
      <c r="A18" s="38">
        <v>13</v>
      </c>
      <c r="B18" s="704">
        <v>15.55</v>
      </c>
      <c r="C18" s="696">
        <v>19</v>
      </c>
      <c r="D18" s="696">
        <v>23.1</v>
      </c>
      <c r="E18" s="696">
        <v>27.69</v>
      </c>
      <c r="F18" s="696">
        <v>33.229999999999997</v>
      </c>
      <c r="G18" s="696">
        <v>38.76</v>
      </c>
      <c r="H18" s="696">
        <v>44.3</v>
      </c>
      <c r="I18" s="700">
        <v>44.3</v>
      </c>
    </row>
    <row r="19" spans="1:9">
      <c r="A19" s="38">
        <v>14</v>
      </c>
      <c r="B19" s="704">
        <v>16.5</v>
      </c>
      <c r="C19" s="696">
        <v>20.2</v>
      </c>
      <c r="D19" s="696">
        <v>24.55</v>
      </c>
      <c r="E19" s="696">
        <v>29.39</v>
      </c>
      <c r="F19" s="696">
        <v>35.11</v>
      </c>
      <c r="G19" s="696">
        <v>40.82</v>
      </c>
      <c r="H19" s="696">
        <v>46.53</v>
      </c>
      <c r="I19" s="700">
        <v>46.53</v>
      </c>
    </row>
    <row r="20" spans="1:9">
      <c r="A20" s="38">
        <v>15</v>
      </c>
      <c r="B20" s="704">
        <v>17.2</v>
      </c>
      <c r="C20" s="696">
        <v>21.3</v>
      </c>
      <c r="D20" s="696">
        <v>25.95</v>
      </c>
      <c r="E20" s="696">
        <v>31.14</v>
      </c>
      <c r="F20" s="696">
        <v>36.69</v>
      </c>
      <c r="G20" s="696">
        <v>42.24</v>
      </c>
      <c r="H20" s="696">
        <v>47.79</v>
      </c>
      <c r="I20" s="700">
        <v>47.79</v>
      </c>
    </row>
    <row r="21" spans="1:9">
      <c r="A21" s="38">
        <v>16</v>
      </c>
      <c r="B21" s="704">
        <v>17.7</v>
      </c>
      <c r="C21" s="696">
        <v>22.45</v>
      </c>
      <c r="D21" s="696">
        <v>27.35</v>
      </c>
      <c r="E21" s="696">
        <v>32.86</v>
      </c>
      <c r="F21" s="696">
        <v>38.74</v>
      </c>
      <c r="G21" s="696">
        <v>44.62</v>
      </c>
      <c r="H21" s="696">
        <v>50.5</v>
      </c>
      <c r="I21" s="700">
        <v>50.5</v>
      </c>
    </row>
    <row r="22" spans="1:9">
      <c r="A22" s="38">
        <v>17</v>
      </c>
      <c r="B22" s="704">
        <v>18.5</v>
      </c>
      <c r="C22" s="696">
        <v>23.65</v>
      </c>
      <c r="D22" s="696">
        <v>28.8</v>
      </c>
      <c r="E22" s="696">
        <v>34.590000000000003</v>
      </c>
      <c r="F22" s="696">
        <v>40.770000000000003</v>
      </c>
      <c r="G22" s="696">
        <v>46.94</v>
      </c>
      <c r="H22" s="696">
        <v>53.12</v>
      </c>
      <c r="I22" s="700">
        <v>53.12</v>
      </c>
    </row>
    <row r="23" spans="1:9">
      <c r="A23" s="38">
        <v>18</v>
      </c>
      <c r="B23" s="704">
        <v>18.850000000000001</v>
      </c>
      <c r="C23" s="696">
        <v>24.5</v>
      </c>
      <c r="D23" s="696">
        <v>30</v>
      </c>
      <c r="E23" s="696">
        <v>36.270000000000003</v>
      </c>
      <c r="F23" s="696">
        <v>42.78</v>
      </c>
      <c r="G23" s="696">
        <v>49.3</v>
      </c>
      <c r="H23" s="696">
        <v>55.81</v>
      </c>
      <c r="I23" s="700">
        <v>55.81</v>
      </c>
    </row>
    <row r="24" spans="1:9">
      <c r="A24" s="38">
        <v>19</v>
      </c>
      <c r="B24" s="704">
        <v>19.350000000000001</v>
      </c>
      <c r="C24" s="696">
        <v>25.05</v>
      </c>
      <c r="D24" s="696">
        <v>30.7</v>
      </c>
      <c r="E24" s="696">
        <v>37.25</v>
      </c>
      <c r="F24" s="696">
        <v>43.82</v>
      </c>
      <c r="G24" s="696">
        <v>50.4</v>
      </c>
      <c r="H24" s="696">
        <v>56.97</v>
      </c>
      <c r="I24" s="700">
        <v>56.97</v>
      </c>
    </row>
    <row r="25" spans="1:9">
      <c r="A25" s="38">
        <v>20</v>
      </c>
      <c r="B25" s="704">
        <v>20.2</v>
      </c>
      <c r="C25" s="696">
        <v>25.35</v>
      </c>
      <c r="D25" s="696">
        <v>31.15</v>
      </c>
      <c r="E25" s="696">
        <v>37.909999999999997</v>
      </c>
      <c r="F25" s="696">
        <v>45.15</v>
      </c>
      <c r="G25" s="696">
        <v>52.39</v>
      </c>
      <c r="H25" s="696">
        <v>59.64</v>
      </c>
      <c r="I25" s="700">
        <v>59.64</v>
      </c>
    </row>
    <row r="26" spans="1:9">
      <c r="A26" s="38">
        <v>21</v>
      </c>
      <c r="B26" s="704">
        <v>20.85</v>
      </c>
      <c r="C26" s="696">
        <v>25.7</v>
      </c>
      <c r="D26" s="696">
        <v>31.6</v>
      </c>
      <c r="E26" s="696">
        <v>38.44</v>
      </c>
      <c r="F26" s="696">
        <v>45.95</v>
      </c>
      <c r="G26" s="696">
        <v>53.47</v>
      </c>
      <c r="H26" s="696">
        <v>60.99</v>
      </c>
      <c r="I26" s="700">
        <v>60.99</v>
      </c>
    </row>
    <row r="27" spans="1:9">
      <c r="A27" s="38">
        <v>22</v>
      </c>
      <c r="B27" s="704">
        <v>21.35</v>
      </c>
      <c r="C27" s="696">
        <v>26.3</v>
      </c>
      <c r="D27" s="696">
        <v>32.35</v>
      </c>
      <c r="E27" s="696">
        <v>39.340000000000003</v>
      </c>
      <c r="F27" s="696">
        <v>47.05</v>
      </c>
      <c r="G27" s="696">
        <v>54.75</v>
      </c>
      <c r="H27" s="696">
        <v>62.46</v>
      </c>
      <c r="I27" s="700">
        <v>62.46</v>
      </c>
    </row>
    <row r="28" spans="1:9">
      <c r="A28" s="38">
        <v>23</v>
      </c>
      <c r="B28" s="704">
        <v>21.85</v>
      </c>
      <c r="C28" s="696">
        <v>26.8</v>
      </c>
      <c r="D28" s="696">
        <v>32.9</v>
      </c>
      <c r="E28" s="696">
        <v>40.03</v>
      </c>
      <c r="F28" s="696">
        <v>47.89</v>
      </c>
      <c r="G28" s="696">
        <v>55.75</v>
      </c>
      <c r="H28" s="696">
        <v>63.6</v>
      </c>
      <c r="I28" s="700">
        <v>63.6</v>
      </c>
    </row>
    <row r="29" spans="1:9">
      <c r="A29" s="38">
        <v>24</v>
      </c>
      <c r="B29" s="704">
        <v>22.35</v>
      </c>
      <c r="C29" s="696">
        <v>27.35</v>
      </c>
      <c r="D29" s="696">
        <v>33.65</v>
      </c>
      <c r="E29" s="696">
        <v>40.880000000000003</v>
      </c>
      <c r="F29" s="696">
        <v>48.98</v>
      </c>
      <c r="G29" s="696">
        <v>57.07</v>
      </c>
      <c r="H29" s="696">
        <v>65.16</v>
      </c>
      <c r="I29" s="700">
        <v>65.16</v>
      </c>
    </row>
    <row r="30" spans="1:9">
      <c r="A30" s="38">
        <v>25</v>
      </c>
      <c r="B30" s="704">
        <v>22.55</v>
      </c>
      <c r="C30" s="696">
        <v>27.85</v>
      </c>
      <c r="D30" s="696">
        <v>35</v>
      </c>
      <c r="E30" s="696">
        <v>42.01</v>
      </c>
      <c r="F30" s="696">
        <v>50.09</v>
      </c>
      <c r="G30" s="696">
        <v>58.16</v>
      </c>
      <c r="H30" s="696">
        <v>66.239999999999995</v>
      </c>
      <c r="I30" s="700">
        <v>66.239999999999995</v>
      </c>
    </row>
    <row r="31" spans="1:9">
      <c r="A31" s="38">
        <v>26</v>
      </c>
      <c r="B31" s="704">
        <v>23.5</v>
      </c>
      <c r="C31" s="696">
        <v>28.35</v>
      </c>
      <c r="D31" s="696">
        <v>36.35</v>
      </c>
      <c r="E31" s="696">
        <v>42.88</v>
      </c>
      <c r="F31" s="696">
        <v>51.37</v>
      </c>
      <c r="G31" s="696">
        <v>59.86</v>
      </c>
      <c r="H31" s="696">
        <v>68.349999999999994</v>
      </c>
      <c r="I31" s="700">
        <v>68.349999999999994</v>
      </c>
    </row>
    <row r="32" spans="1:9">
      <c r="A32" s="38">
        <v>27</v>
      </c>
      <c r="B32" s="704">
        <v>24.2</v>
      </c>
      <c r="C32" s="696">
        <v>28.75</v>
      </c>
      <c r="D32" s="696">
        <v>37.450000000000003</v>
      </c>
      <c r="E32" s="696">
        <v>45.11</v>
      </c>
      <c r="F32" s="696">
        <v>53.7</v>
      </c>
      <c r="G32" s="696">
        <v>62.28</v>
      </c>
      <c r="H32" s="696">
        <v>70.87</v>
      </c>
      <c r="I32" s="700">
        <v>70.87</v>
      </c>
    </row>
    <row r="33" spans="1:9">
      <c r="A33" s="38">
        <v>28</v>
      </c>
      <c r="B33" s="704">
        <v>24.95</v>
      </c>
      <c r="C33" s="696">
        <v>29.15</v>
      </c>
      <c r="D33" s="696">
        <v>38.549999999999997</v>
      </c>
      <c r="E33" s="696">
        <v>46.25</v>
      </c>
      <c r="F33" s="696">
        <v>55.36</v>
      </c>
      <c r="G33" s="696">
        <v>64.47</v>
      </c>
      <c r="H33" s="696">
        <v>73.58</v>
      </c>
      <c r="I33" s="700">
        <v>73.58</v>
      </c>
    </row>
    <row r="34" spans="1:9">
      <c r="A34" s="38">
        <v>29</v>
      </c>
      <c r="B34" s="704">
        <v>25.7</v>
      </c>
      <c r="C34" s="696">
        <v>29.45</v>
      </c>
      <c r="D34" s="696">
        <v>39.5</v>
      </c>
      <c r="E34" s="696">
        <v>46.89</v>
      </c>
      <c r="F34" s="696">
        <v>56.43</v>
      </c>
      <c r="G34" s="696">
        <v>65.97</v>
      </c>
      <c r="H34" s="696">
        <v>75.510000000000005</v>
      </c>
      <c r="I34" s="700">
        <v>75.510000000000005</v>
      </c>
    </row>
    <row r="35" spans="1:9">
      <c r="A35" s="38">
        <v>30</v>
      </c>
      <c r="B35" s="704">
        <v>26.45</v>
      </c>
      <c r="C35" s="696">
        <v>29.85</v>
      </c>
      <c r="D35" s="696">
        <v>40.450000000000003</v>
      </c>
      <c r="E35" s="696">
        <v>47.56</v>
      </c>
      <c r="F35" s="696">
        <v>57.43</v>
      </c>
      <c r="G35" s="696">
        <v>67.3</v>
      </c>
      <c r="H35" s="696">
        <v>77.16</v>
      </c>
      <c r="I35" s="700">
        <v>77.16</v>
      </c>
    </row>
    <row r="36" spans="1:9">
      <c r="A36" s="38">
        <v>31</v>
      </c>
      <c r="B36" s="704">
        <v>27.25</v>
      </c>
      <c r="C36" s="696">
        <v>30.15</v>
      </c>
      <c r="D36" s="696">
        <v>41.1</v>
      </c>
      <c r="E36" s="696">
        <v>48.2</v>
      </c>
      <c r="F36" s="696">
        <v>58.39</v>
      </c>
      <c r="G36" s="696">
        <v>68.58</v>
      </c>
      <c r="H36" s="696">
        <v>78.760000000000005</v>
      </c>
      <c r="I36" s="700">
        <v>78.760000000000005</v>
      </c>
    </row>
    <row r="37" spans="1:9">
      <c r="A37" s="38">
        <v>32</v>
      </c>
      <c r="B37" s="704">
        <v>27.55</v>
      </c>
      <c r="C37" s="696">
        <v>30.8</v>
      </c>
      <c r="D37" s="696">
        <v>41.8</v>
      </c>
      <c r="E37" s="696">
        <v>48.78</v>
      </c>
      <c r="F37" s="696">
        <v>59.29</v>
      </c>
      <c r="G37" s="696">
        <v>69.8</v>
      </c>
      <c r="H37" s="696">
        <v>80.3</v>
      </c>
      <c r="I37" s="700">
        <v>80.3</v>
      </c>
    </row>
    <row r="38" spans="1:9">
      <c r="A38" s="38">
        <v>33</v>
      </c>
      <c r="B38" s="704">
        <v>28</v>
      </c>
      <c r="C38" s="696">
        <v>31.65</v>
      </c>
      <c r="D38" s="696">
        <v>42.85</v>
      </c>
      <c r="E38" s="696">
        <v>49.39</v>
      </c>
      <c r="F38" s="696">
        <v>60.2</v>
      </c>
      <c r="G38" s="696">
        <v>71</v>
      </c>
      <c r="H38" s="696">
        <v>81.81</v>
      </c>
      <c r="I38" s="700">
        <v>81.81</v>
      </c>
    </row>
    <row r="39" spans="1:9">
      <c r="A39" s="38">
        <v>34</v>
      </c>
      <c r="B39" s="704">
        <v>28.25</v>
      </c>
      <c r="C39" s="696">
        <v>32.5</v>
      </c>
      <c r="D39" s="696">
        <v>43.9</v>
      </c>
      <c r="E39" s="696">
        <v>50.4</v>
      </c>
      <c r="F39" s="696">
        <v>61.41</v>
      </c>
      <c r="G39" s="696">
        <v>72.41</v>
      </c>
      <c r="H39" s="696">
        <v>83.41</v>
      </c>
      <c r="I39" s="700">
        <v>83.41</v>
      </c>
    </row>
    <row r="40" spans="1:9">
      <c r="A40" s="38">
        <v>35</v>
      </c>
      <c r="B40" s="704">
        <v>28.55</v>
      </c>
      <c r="C40" s="696">
        <v>33.299999999999997</v>
      </c>
      <c r="D40" s="696">
        <v>44.5</v>
      </c>
      <c r="E40" s="696">
        <v>51.48</v>
      </c>
      <c r="F40" s="696">
        <v>62.58</v>
      </c>
      <c r="G40" s="696">
        <v>73.67</v>
      </c>
      <c r="H40" s="696">
        <v>84.76</v>
      </c>
      <c r="I40" s="700">
        <v>84.76</v>
      </c>
    </row>
    <row r="41" spans="1:9">
      <c r="A41" s="38">
        <v>36</v>
      </c>
      <c r="B41" s="704">
        <v>28.85</v>
      </c>
      <c r="C41" s="696">
        <v>34.200000000000003</v>
      </c>
      <c r="D41" s="696">
        <v>45.1</v>
      </c>
      <c r="E41" s="696">
        <v>52.68</v>
      </c>
      <c r="F41" s="696">
        <v>63.85</v>
      </c>
      <c r="G41" s="696">
        <v>75.03</v>
      </c>
      <c r="H41" s="696">
        <v>86.2</v>
      </c>
      <c r="I41" s="700">
        <v>86.2</v>
      </c>
    </row>
    <row r="42" spans="1:9">
      <c r="A42" s="38">
        <v>37</v>
      </c>
      <c r="B42" s="704">
        <v>29.15</v>
      </c>
      <c r="C42" s="696">
        <v>34.85</v>
      </c>
      <c r="D42" s="696">
        <v>45.75</v>
      </c>
      <c r="E42" s="696">
        <v>53.6</v>
      </c>
      <c r="F42" s="696">
        <v>64.95</v>
      </c>
      <c r="G42" s="696">
        <v>76.31</v>
      </c>
      <c r="H42" s="696">
        <v>87.66</v>
      </c>
      <c r="I42" s="700">
        <v>87.66</v>
      </c>
    </row>
    <row r="43" spans="1:9">
      <c r="A43" s="38">
        <v>38</v>
      </c>
      <c r="B43" s="704">
        <v>29.45</v>
      </c>
      <c r="C43" s="696">
        <v>35.700000000000003</v>
      </c>
      <c r="D43" s="696">
        <v>46.35</v>
      </c>
      <c r="E43" s="696">
        <v>54.64</v>
      </c>
      <c r="F43" s="696">
        <v>66.12</v>
      </c>
      <c r="G43" s="696">
        <v>77.59</v>
      </c>
      <c r="H43" s="696">
        <v>89.07</v>
      </c>
      <c r="I43" s="700">
        <v>89.07</v>
      </c>
    </row>
    <row r="44" spans="1:9">
      <c r="A44" s="38">
        <v>39</v>
      </c>
      <c r="B44" s="704">
        <v>29.75</v>
      </c>
      <c r="C44" s="696">
        <v>36.5</v>
      </c>
      <c r="D44" s="696">
        <v>46.9</v>
      </c>
      <c r="E44" s="696">
        <v>55.75</v>
      </c>
      <c r="F44" s="696">
        <v>67.290000000000006</v>
      </c>
      <c r="G44" s="696">
        <v>78.83</v>
      </c>
      <c r="H44" s="696">
        <v>90.37</v>
      </c>
      <c r="I44" s="700">
        <v>90.37</v>
      </c>
    </row>
    <row r="45" spans="1:9">
      <c r="A45" s="38">
        <v>40</v>
      </c>
      <c r="B45" s="704">
        <v>30.1</v>
      </c>
      <c r="C45" s="696">
        <v>37.299999999999997</v>
      </c>
      <c r="D45" s="696">
        <v>47.55</v>
      </c>
      <c r="E45" s="696">
        <v>56.97</v>
      </c>
      <c r="F45" s="696">
        <v>68.53</v>
      </c>
      <c r="G45" s="696">
        <v>80.08</v>
      </c>
      <c r="H45" s="696">
        <v>91.63</v>
      </c>
      <c r="I45" s="700">
        <v>91.63</v>
      </c>
    </row>
    <row r="46" spans="1:9">
      <c r="A46" s="38">
        <v>41</v>
      </c>
      <c r="B46" s="704">
        <v>30.4</v>
      </c>
      <c r="C46" s="696">
        <v>38</v>
      </c>
      <c r="D46" s="696">
        <v>48.05</v>
      </c>
      <c r="E46" s="696">
        <v>57.48</v>
      </c>
      <c r="F46" s="696">
        <v>69.319999999999993</v>
      </c>
      <c r="G46" s="696">
        <v>81.16</v>
      </c>
      <c r="H46" s="696">
        <v>93</v>
      </c>
      <c r="I46" s="700">
        <v>93</v>
      </c>
    </row>
    <row r="47" spans="1:9">
      <c r="A47" s="38">
        <v>42</v>
      </c>
      <c r="B47" s="704">
        <v>30.65</v>
      </c>
      <c r="C47" s="696">
        <v>38.700000000000003</v>
      </c>
      <c r="D47" s="696">
        <v>48.6</v>
      </c>
      <c r="E47" s="696">
        <v>58.7</v>
      </c>
      <c r="F47" s="696">
        <v>70.55</v>
      </c>
      <c r="G47" s="696">
        <v>82.4</v>
      </c>
      <c r="H47" s="696">
        <v>94.26</v>
      </c>
      <c r="I47" s="700">
        <v>94.26</v>
      </c>
    </row>
    <row r="48" spans="1:9">
      <c r="A48" s="38">
        <v>43</v>
      </c>
      <c r="B48" s="704">
        <v>31</v>
      </c>
      <c r="C48" s="696">
        <v>39.299999999999997</v>
      </c>
      <c r="D48" s="696">
        <v>49.05</v>
      </c>
      <c r="E48" s="696">
        <v>60.01</v>
      </c>
      <c r="F48" s="696">
        <v>71.81</v>
      </c>
      <c r="G48" s="696">
        <v>83.61</v>
      </c>
      <c r="H48" s="696">
        <v>95.41</v>
      </c>
      <c r="I48" s="700">
        <v>95.41</v>
      </c>
    </row>
    <row r="49" spans="1:9">
      <c r="A49" s="38">
        <v>44</v>
      </c>
      <c r="B49" s="704">
        <v>31.2</v>
      </c>
      <c r="C49" s="696">
        <v>39.950000000000003</v>
      </c>
      <c r="D49" s="696">
        <v>49.65</v>
      </c>
      <c r="E49" s="696">
        <v>61.23</v>
      </c>
      <c r="F49" s="696">
        <v>73.010000000000005</v>
      </c>
      <c r="G49" s="696">
        <v>84.79</v>
      </c>
      <c r="H49" s="696">
        <v>96.57</v>
      </c>
      <c r="I49" s="700">
        <v>96.57</v>
      </c>
    </row>
    <row r="50" spans="1:9">
      <c r="A50" s="38">
        <v>45</v>
      </c>
      <c r="B50" s="704">
        <v>31.4</v>
      </c>
      <c r="C50" s="696">
        <v>40.4</v>
      </c>
      <c r="D50" s="696">
        <v>50</v>
      </c>
      <c r="E50" s="696">
        <v>62.7</v>
      </c>
      <c r="F50" s="696">
        <v>74.39</v>
      </c>
      <c r="G50" s="696">
        <v>86.08</v>
      </c>
      <c r="H50" s="696">
        <v>97.78</v>
      </c>
      <c r="I50" s="700">
        <v>97.78</v>
      </c>
    </row>
    <row r="51" spans="1:9">
      <c r="A51" s="38">
        <v>46</v>
      </c>
      <c r="B51" s="704">
        <v>31.65</v>
      </c>
      <c r="C51" s="696">
        <v>40.700000000000003</v>
      </c>
      <c r="D51" s="696">
        <v>50.55</v>
      </c>
      <c r="E51" s="696">
        <v>63.81</v>
      </c>
      <c r="F51" s="696">
        <v>75.52</v>
      </c>
      <c r="G51" s="696">
        <v>87.23</v>
      </c>
      <c r="H51" s="696">
        <v>98.94</v>
      </c>
      <c r="I51" s="700">
        <v>98.94</v>
      </c>
    </row>
    <row r="52" spans="1:9">
      <c r="A52" s="38">
        <v>47</v>
      </c>
      <c r="B52" s="704">
        <v>31.95</v>
      </c>
      <c r="C52" s="696">
        <v>41.05</v>
      </c>
      <c r="D52" s="696">
        <v>51</v>
      </c>
      <c r="E52" s="696">
        <v>65.27</v>
      </c>
      <c r="F52" s="696">
        <v>76.849999999999994</v>
      </c>
      <c r="G52" s="696">
        <v>88.43</v>
      </c>
      <c r="H52" s="696">
        <v>100.01</v>
      </c>
      <c r="I52" s="700">
        <v>100.01</v>
      </c>
    </row>
    <row r="53" spans="1:9">
      <c r="A53" s="38">
        <v>48</v>
      </c>
      <c r="B53" s="704">
        <v>32.200000000000003</v>
      </c>
      <c r="C53" s="696">
        <v>41.4</v>
      </c>
      <c r="D53" s="696">
        <v>51.5</v>
      </c>
      <c r="E53" s="696">
        <v>66.58</v>
      </c>
      <c r="F53" s="696">
        <v>78.099999999999994</v>
      </c>
      <c r="G53" s="696">
        <v>89.61</v>
      </c>
      <c r="H53" s="696">
        <v>101.12</v>
      </c>
      <c r="I53" s="700">
        <v>101.12</v>
      </c>
    </row>
    <row r="54" spans="1:9">
      <c r="A54" s="38">
        <v>49</v>
      </c>
      <c r="B54" s="704">
        <v>32.4</v>
      </c>
      <c r="C54" s="696">
        <v>41.7</v>
      </c>
      <c r="D54" s="696">
        <v>51.9</v>
      </c>
      <c r="E54" s="696">
        <v>67.790000000000006</v>
      </c>
      <c r="F54" s="696">
        <v>79.239999999999995</v>
      </c>
      <c r="G54" s="696">
        <v>90.69</v>
      </c>
      <c r="H54" s="696">
        <v>102.14</v>
      </c>
      <c r="I54" s="700">
        <v>102.14</v>
      </c>
    </row>
    <row r="55" spans="1:9">
      <c r="A55" s="38">
        <v>50</v>
      </c>
      <c r="B55" s="704">
        <v>32.549999999999997</v>
      </c>
      <c r="C55" s="696">
        <v>41.95</v>
      </c>
      <c r="D55" s="696">
        <v>52.25</v>
      </c>
      <c r="E55" s="696">
        <v>69.12</v>
      </c>
      <c r="F55" s="696">
        <v>80.48</v>
      </c>
      <c r="G55" s="696">
        <v>91.85</v>
      </c>
      <c r="H55" s="696">
        <v>103.21</v>
      </c>
      <c r="I55" s="700">
        <v>103.21</v>
      </c>
    </row>
    <row r="56" spans="1:9">
      <c r="A56" s="38">
        <v>51</v>
      </c>
      <c r="B56" s="704">
        <v>32.700000000000003</v>
      </c>
      <c r="C56" s="696">
        <v>42.35</v>
      </c>
      <c r="D56" s="696">
        <v>52.75</v>
      </c>
      <c r="E56" s="696">
        <v>70.25</v>
      </c>
      <c r="F56" s="696">
        <v>81.540000000000006</v>
      </c>
      <c r="G56" s="696">
        <v>92.83</v>
      </c>
      <c r="H56" s="696">
        <v>104.12</v>
      </c>
      <c r="I56" s="700">
        <v>104.12</v>
      </c>
    </row>
    <row r="57" spans="1:9">
      <c r="A57" s="38">
        <v>52</v>
      </c>
      <c r="B57" s="704">
        <v>33.1</v>
      </c>
      <c r="C57" s="696">
        <v>42.6</v>
      </c>
      <c r="D57" s="696">
        <v>53.1</v>
      </c>
      <c r="E57" s="696">
        <v>70.84</v>
      </c>
      <c r="F57" s="696">
        <v>82.34</v>
      </c>
      <c r="G57" s="696">
        <v>93.84</v>
      </c>
      <c r="H57" s="696">
        <v>105.34</v>
      </c>
      <c r="I57" s="700">
        <v>105.34</v>
      </c>
    </row>
    <row r="58" spans="1:9">
      <c r="A58" s="38">
        <v>53</v>
      </c>
      <c r="B58" s="704">
        <v>33.65</v>
      </c>
      <c r="C58" s="696">
        <v>42.9</v>
      </c>
      <c r="D58" s="696">
        <v>53.45</v>
      </c>
      <c r="E58" s="696">
        <v>71.41</v>
      </c>
      <c r="F58" s="696">
        <v>83.18</v>
      </c>
      <c r="G58" s="696">
        <v>94.96</v>
      </c>
      <c r="H58" s="696">
        <v>106.74</v>
      </c>
      <c r="I58" s="700">
        <v>106.74</v>
      </c>
    </row>
    <row r="59" spans="1:9">
      <c r="A59" s="38">
        <v>54</v>
      </c>
      <c r="B59" s="704">
        <v>34.1</v>
      </c>
      <c r="C59" s="696">
        <v>43.1</v>
      </c>
      <c r="D59" s="696">
        <v>53.8</v>
      </c>
      <c r="E59" s="696">
        <v>71.959999999999994</v>
      </c>
      <c r="F59" s="696">
        <v>84.06</v>
      </c>
      <c r="G59" s="696">
        <v>96.15</v>
      </c>
      <c r="H59" s="696">
        <v>108.24</v>
      </c>
      <c r="I59" s="700">
        <v>108.24</v>
      </c>
    </row>
    <row r="60" spans="1:9">
      <c r="A60" s="38">
        <v>55</v>
      </c>
      <c r="B60" s="704">
        <v>34.700000000000003</v>
      </c>
      <c r="C60" s="696">
        <v>43.4</v>
      </c>
      <c r="D60" s="696">
        <v>54.1</v>
      </c>
      <c r="E60" s="696">
        <v>72.48</v>
      </c>
      <c r="F60" s="696">
        <v>84.87</v>
      </c>
      <c r="G60" s="696">
        <v>97.25</v>
      </c>
      <c r="H60" s="696">
        <v>109.64</v>
      </c>
      <c r="I60" s="700">
        <v>109.64</v>
      </c>
    </row>
    <row r="61" spans="1:9">
      <c r="A61" s="38">
        <v>56</v>
      </c>
      <c r="B61" s="704">
        <v>35.15</v>
      </c>
      <c r="C61" s="696">
        <v>43.65</v>
      </c>
      <c r="D61" s="696">
        <v>54.4</v>
      </c>
      <c r="E61" s="696">
        <v>72.94</v>
      </c>
      <c r="F61" s="696">
        <v>85.52</v>
      </c>
      <c r="G61" s="696">
        <v>98.11</v>
      </c>
      <c r="H61" s="696">
        <v>110.7</v>
      </c>
      <c r="I61" s="700">
        <v>110.7</v>
      </c>
    </row>
    <row r="62" spans="1:9">
      <c r="A62" s="38">
        <v>57</v>
      </c>
      <c r="B62" s="704">
        <v>35.65</v>
      </c>
      <c r="C62" s="696">
        <v>43.8</v>
      </c>
      <c r="D62" s="696">
        <v>54.75</v>
      </c>
      <c r="E62" s="696">
        <v>73.37</v>
      </c>
      <c r="F62" s="696">
        <v>86.09</v>
      </c>
      <c r="G62" s="696">
        <v>98.82</v>
      </c>
      <c r="H62" s="696">
        <v>111.54</v>
      </c>
      <c r="I62" s="700">
        <v>111.54</v>
      </c>
    </row>
    <row r="63" spans="1:9">
      <c r="A63" s="38">
        <v>58</v>
      </c>
      <c r="B63" s="704">
        <v>36.25</v>
      </c>
      <c r="C63" s="696">
        <v>44</v>
      </c>
      <c r="D63" s="696">
        <v>55.05</v>
      </c>
      <c r="E63" s="696">
        <v>73.900000000000006</v>
      </c>
      <c r="F63" s="696">
        <v>86.72</v>
      </c>
      <c r="G63" s="696">
        <v>99.54</v>
      </c>
      <c r="H63" s="696">
        <v>112.35</v>
      </c>
      <c r="I63" s="700">
        <v>112.35</v>
      </c>
    </row>
    <row r="64" spans="1:9">
      <c r="A64" s="38">
        <v>59</v>
      </c>
      <c r="B64" s="704">
        <v>36.799999999999997</v>
      </c>
      <c r="C64" s="696">
        <v>44.2</v>
      </c>
      <c r="D64" s="696">
        <v>55.35</v>
      </c>
      <c r="E64" s="696">
        <v>74.31</v>
      </c>
      <c r="F64" s="696">
        <v>87.28</v>
      </c>
      <c r="G64" s="696">
        <v>100.25</v>
      </c>
      <c r="H64" s="696">
        <v>113.22</v>
      </c>
      <c r="I64" s="700">
        <v>113.22</v>
      </c>
    </row>
    <row r="65" spans="1:9">
      <c r="A65" s="38">
        <v>60</v>
      </c>
      <c r="B65" s="704">
        <v>37.299999999999997</v>
      </c>
      <c r="C65" s="696">
        <v>44.4</v>
      </c>
      <c r="D65" s="696">
        <v>55.9</v>
      </c>
      <c r="E65" s="696">
        <v>74.680000000000007</v>
      </c>
      <c r="F65" s="696">
        <v>87.77</v>
      </c>
      <c r="G65" s="696">
        <v>100.86</v>
      </c>
      <c r="H65" s="696">
        <v>113.95</v>
      </c>
      <c r="I65" s="700">
        <v>113.95</v>
      </c>
    </row>
    <row r="66" spans="1:9">
      <c r="A66" s="38">
        <v>61</v>
      </c>
      <c r="B66" s="704">
        <v>37.85</v>
      </c>
      <c r="C66" s="696">
        <v>44.6</v>
      </c>
      <c r="D66" s="696">
        <v>56.9</v>
      </c>
      <c r="E66" s="696">
        <v>75.069999999999993</v>
      </c>
      <c r="F66" s="696">
        <v>88.57</v>
      </c>
      <c r="G66" s="696">
        <v>102.07</v>
      </c>
      <c r="H66" s="696">
        <v>115.56</v>
      </c>
      <c r="I66" s="700">
        <v>115.56</v>
      </c>
    </row>
    <row r="67" spans="1:9">
      <c r="A67" s="38">
        <v>62</v>
      </c>
      <c r="B67" s="704">
        <v>38.25</v>
      </c>
      <c r="C67" s="696">
        <v>44.7</v>
      </c>
      <c r="D67" s="696">
        <v>57.6</v>
      </c>
      <c r="E67" s="696">
        <v>75.48</v>
      </c>
      <c r="F67" s="696">
        <v>89.44</v>
      </c>
      <c r="G67" s="696">
        <v>103.41</v>
      </c>
      <c r="H67" s="696">
        <v>117.38</v>
      </c>
      <c r="I67" s="700">
        <v>117.38</v>
      </c>
    </row>
    <row r="68" spans="1:9">
      <c r="A68" s="38">
        <v>63</v>
      </c>
      <c r="B68" s="704">
        <v>39</v>
      </c>
      <c r="C68" s="696">
        <v>44.95</v>
      </c>
      <c r="D68" s="696">
        <v>58.55</v>
      </c>
      <c r="E68" s="696">
        <v>75.849999999999994</v>
      </c>
      <c r="F68" s="696">
        <v>90.31</v>
      </c>
      <c r="G68" s="696">
        <v>104.76</v>
      </c>
      <c r="H68" s="696">
        <v>119.22</v>
      </c>
      <c r="I68" s="700">
        <v>119.22</v>
      </c>
    </row>
    <row r="69" spans="1:9">
      <c r="A69" s="38">
        <v>64</v>
      </c>
      <c r="B69" s="704">
        <v>39.35</v>
      </c>
      <c r="C69" s="696">
        <v>45.05</v>
      </c>
      <c r="D69" s="696">
        <v>59.4</v>
      </c>
      <c r="E69" s="696">
        <v>76.19</v>
      </c>
      <c r="F69" s="696">
        <v>91.15</v>
      </c>
      <c r="G69" s="696">
        <v>106.11</v>
      </c>
      <c r="H69" s="696">
        <v>121.07</v>
      </c>
      <c r="I69" s="700">
        <v>121.07</v>
      </c>
    </row>
    <row r="70" spans="1:9">
      <c r="A70" s="38">
        <v>65</v>
      </c>
      <c r="B70" s="704">
        <v>39.9</v>
      </c>
      <c r="C70" s="696">
        <v>45.15</v>
      </c>
      <c r="D70" s="696">
        <v>60.2</v>
      </c>
      <c r="E70" s="696">
        <v>76.41</v>
      </c>
      <c r="F70" s="696">
        <v>91.92</v>
      </c>
      <c r="G70" s="696">
        <v>107.44</v>
      </c>
      <c r="H70" s="696">
        <v>122.95</v>
      </c>
      <c r="I70" s="700">
        <v>122.95</v>
      </c>
    </row>
    <row r="71" spans="1:9">
      <c r="A71" s="38">
        <v>66</v>
      </c>
      <c r="B71" s="704">
        <v>40.4</v>
      </c>
      <c r="C71" s="696">
        <v>45.35</v>
      </c>
      <c r="D71" s="696">
        <v>61.15</v>
      </c>
      <c r="E71" s="696">
        <v>76.78</v>
      </c>
      <c r="F71" s="696">
        <v>92.78</v>
      </c>
      <c r="G71" s="696">
        <v>108.77</v>
      </c>
      <c r="H71" s="696">
        <v>124.76</v>
      </c>
      <c r="I71" s="700">
        <v>124.76</v>
      </c>
    </row>
    <row r="72" spans="1:9">
      <c r="A72" s="38">
        <v>67</v>
      </c>
      <c r="B72" s="704">
        <v>41.05</v>
      </c>
      <c r="C72" s="696">
        <v>45.45</v>
      </c>
      <c r="D72" s="696">
        <v>62.2</v>
      </c>
      <c r="E72" s="696">
        <v>77.069999999999993</v>
      </c>
      <c r="F72" s="696">
        <v>93.51</v>
      </c>
      <c r="G72" s="696">
        <v>109.95</v>
      </c>
      <c r="H72" s="696">
        <v>126.39</v>
      </c>
      <c r="I72" s="700">
        <v>126.39</v>
      </c>
    </row>
    <row r="73" spans="1:9">
      <c r="A73" s="38">
        <v>68</v>
      </c>
      <c r="B73" s="704">
        <v>41.55</v>
      </c>
      <c r="C73" s="696">
        <v>45.55</v>
      </c>
      <c r="D73" s="696">
        <v>63</v>
      </c>
      <c r="E73" s="696">
        <v>77.260000000000005</v>
      </c>
      <c r="F73" s="696">
        <v>94.09</v>
      </c>
      <c r="G73" s="696">
        <v>110.93</v>
      </c>
      <c r="H73" s="696">
        <v>127.76</v>
      </c>
      <c r="I73" s="700">
        <v>127.76</v>
      </c>
    </row>
    <row r="74" spans="1:9">
      <c r="A74" s="38">
        <v>69</v>
      </c>
      <c r="B74" s="704">
        <v>42.1</v>
      </c>
      <c r="C74" s="696">
        <v>45.6</v>
      </c>
      <c r="D74" s="696">
        <v>63.75</v>
      </c>
      <c r="E74" s="696">
        <v>77.45</v>
      </c>
      <c r="F74" s="696">
        <v>94.65</v>
      </c>
      <c r="G74" s="696">
        <v>111.85</v>
      </c>
      <c r="H74" s="696">
        <v>129.05000000000001</v>
      </c>
      <c r="I74" s="700">
        <v>129.05000000000001</v>
      </c>
    </row>
    <row r="75" spans="1:9">
      <c r="A75" s="38">
        <v>70</v>
      </c>
      <c r="B75" s="705">
        <v>42.55</v>
      </c>
      <c r="C75" s="701">
        <v>45.7</v>
      </c>
      <c r="D75" s="701">
        <v>64.8</v>
      </c>
      <c r="E75" s="701">
        <v>77.680000000000007</v>
      </c>
      <c r="F75" s="701">
        <v>95.29</v>
      </c>
      <c r="G75" s="701">
        <v>112.9</v>
      </c>
      <c r="H75" s="701">
        <v>130.51</v>
      </c>
      <c r="I75" s="702">
        <v>130.51</v>
      </c>
    </row>
    <row r="76" spans="1:9">
      <c r="A76" s="38" t="s">
        <v>11</v>
      </c>
      <c r="B76" s="138">
        <v>20.2</v>
      </c>
      <c r="C76" s="139">
        <v>25.35</v>
      </c>
      <c r="D76" s="139">
        <v>31.15</v>
      </c>
      <c r="E76" s="139">
        <v>37.909999999999997</v>
      </c>
      <c r="F76" s="139">
        <v>45.15</v>
      </c>
      <c r="G76" s="139">
        <v>52.39</v>
      </c>
      <c r="H76" s="139">
        <v>59.64</v>
      </c>
      <c r="I76" s="140">
        <v>59.64</v>
      </c>
    </row>
    <row r="77" spans="1:9">
      <c r="A77" s="49" t="s">
        <v>21</v>
      </c>
      <c r="B77" s="713">
        <v>69.84</v>
      </c>
      <c r="C77" s="36">
        <v>75.319999999999993</v>
      </c>
      <c r="D77" s="36">
        <v>96.31</v>
      </c>
      <c r="E77" s="36">
        <v>113.4</v>
      </c>
      <c r="F77" s="36">
        <v>133.09</v>
      </c>
      <c r="G77" s="36">
        <v>152.78</v>
      </c>
      <c r="H77" s="36">
        <v>183.75</v>
      </c>
      <c r="I77" s="37">
        <v>183.75</v>
      </c>
    </row>
  </sheetData>
  <mergeCells count="1">
    <mergeCell ref="B4:I4"/>
  </mergeCells>
  <phoneticPr fontId="5" type="noConversion"/>
  <printOptions gridLines="1"/>
  <pageMargins left="0.2" right="0.2" top="0.2" bottom="0.2" header="0.22" footer="0.19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79"/>
  <sheetViews>
    <sheetView workbookViewId="0">
      <selection activeCell="J3" sqref="J3"/>
    </sheetView>
  </sheetViews>
  <sheetFormatPr defaultColWidth="9.140625" defaultRowHeight="15"/>
  <cols>
    <col min="1" max="1" width="14" style="5" customWidth="1"/>
    <col min="2" max="6" width="9.28515625" style="5" bestFit="1" customWidth="1"/>
    <col min="7" max="9" width="10" style="5" customWidth="1"/>
    <col min="10" max="10" width="12.7109375" style="5" bestFit="1" customWidth="1"/>
    <col min="11" max="16384" width="9.140625" style="5"/>
  </cols>
  <sheetData>
    <row r="1" spans="1:10" ht="15.75">
      <c r="A1" s="1" t="s">
        <v>199</v>
      </c>
      <c r="E1" s="10" t="s">
        <v>699</v>
      </c>
      <c r="F1" s="10"/>
      <c r="G1" s="10" t="s">
        <v>700</v>
      </c>
      <c r="H1" s="430"/>
      <c r="I1" s="426"/>
      <c r="J1" s="430"/>
    </row>
    <row r="2" spans="1:10" ht="15.75">
      <c r="A2" s="120"/>
      <c r="F2" s="1"/>
      <c r="H2" s="449"/>
      <c r="I2" s="1"/>
      <c r="J2" s="119"/>
    </row>
    <row r="3" spans="1:10" ht="15.75">
      <c r="A3" s="1" t="s">
        <v>144</v>
      </c>
    </row>
    <row r="4" spans="1:10" ht="15.75">
      <c r="B4" s="836" t="s">
        <v>20</v>
      </c>
      <c r="C4" s="840"/>
      <c r="D4" s="840"/>
      <c r="E4" s="840"/>
      <c r="F4" s="840"/>
      <c r="G4" s="840"/>
      <c r="H4" s="840"/>
      <c r="I4" s="837"/>
    </row>
    <row r="5" spans="1:10" ht="30">
      <c r="A5" s="41" t="s">
        <v>23</v>
      </c>
      <c r="B5" s="126" t="s">
        <v>18</v>
      </c>
      <c r="C5" s="127" t="s">
        <v>2</v>
      </c>
      <c r="D5" s="127" t="s">
        <v>3</v>
      </c>
      <c r="E5" s="451" t="s">
        <v>4</v>
      </c>
      <c r="F5" s="127" t="s">
        <v>5</v>
      </c>
      <c r="G5" s="127" t="s">
        <v>6</v>
      </c>
      <c r="H5" s="127" t="s">
        <v>7</v>
      </c>
      <c r="I5" s="164" t="s">
        <v>100</v>
      </c>
    </row>
    <row r="6" spans="1:10">
      <c r="A6" s="126">
        <v>1</v>
      </c>
      <c r="B6" s="703">
        <v>6.6</v>
      </c>
      <c r="C6" s="698">
        <v>7.05</v>
      </c>
      <c r="D6" s="698">
        <v>7.21</v>
      </c>
      <c r="E6" s="696">
        <v>7.29</v>
      </c>
      <c r="F6" s="139" t="s">
        <v>29</v>
      </c>
      <c r="G6" s="139" t="s">
        <v>29</v>
      </c>
      <c r="H6" s="139" t="s">
        <v>29</v>
      </c>
      <c r="I6" s="140" t="s">
        <v>29</v>
      </c>
    </row>
    <row r="7" spans="1:10">
      <c r="A7" s="496">
        <v>2</v>
      </c>
      <c r="B7" s="704">
        <v>7.16</v>
      </c>
      <c r="C7" s="696">
        <v>7.52</v>
      </c>
      <c r="D7" s="696">
        <v>8.1300000000000008</v>
      </c>
      <c r="E7" s="696">
        <v>8.5500000000000007</v>
      </c>
      <c r="F7" s="30" t="s">
        <v>29</v>
      </c>
      <c r="G7" s="30" t="s">
        <v>29</v>
      </c>
      <c r="H7" s="30" t="s">
        <v>29</v>
      </c>
      <c r="I7" s="34" t="s">
        <v>29</v>
      </c>
    </row>
    <row r="8" spans="1:10">
      <c r="A8" s="496">
        <v>3</v>
      </c>
      <c r="B8" s="704">
        <v>7.41</v>
      </c>
      <c r="C8" s="696">
        <v>8.3699999999999992</v>
      </c>
      <c r="D8" s="696">
        <v>9.01</v>
      </c>
      <c r="E8" s="696">
        <v>10.52</v>
      </c>
      <c r="F8" s="30" t="s">
        <v>29</v>
      </c>
      <c r="G8" s="30" t="s">
        <v>29</v>
      </c>
      <c r="H8" s="30" t="s">
        <v>29</v>
      </c>
      <c r="I8" s="34" t="s">
        <v>29</v>
      </c>
    </row>
    <row r="9" spans="1:10">
      <c r="A9" s="496">
        <v>4</v>
      </c>
      <c r="B9" s="704">
        <v>8.15</v>
      </c>
      <c r="C9" s="696">
        <v>8.84</v>
      </c>
      <c r="D9" s="696">
        <v>9.5399999999999991</v>
      </c>
      <c r="E9" s="696">
        <v>10.81</v>
      </c>
      <c r="F9" s="30" t="s">
        <v>29</v>
      </c>
      <c r="G9" s="30" t="s">
        <v>29</v>
      </c>
      <c r="H9" s="30" t="s">
        <v>29</v>
      </c>
      <c r="I9" s="34" t="s">
        <v>29</v>
      </c>
    </row>
    <row r="10" spans="1:10">
      <c r="A10" s="496">
        <v>5</v>
      </c>
      <c r="B10" s="704">
        <v>8.3000000000000007</v>
      </c>
      <c r="C10" s="696">
        <v>9.1</v>
      </c>
      <c r="D10" s="696">
        <v>10.050000000000001</v>
      </c>
      <c r="E10" s="696">
        <v>11.32</v>
      </c>
      <c r="F10" s="30" t="s">
        <v>29</v>
      </c>
      <c r="G10" s="30" t="s">
        <v>29</v>
      </c>
      <c r="H10" s="30" t="s">
        <v>29</v>
      </c>
      <c r="I10" s="34" t="s">
        <v>29</v>
      </c>
    </row>
    <row r="11" spans="1:10">
      <c r="A11" s="496">
        <v>6</v>
      </c>
      <c r="B11" s="704">
        <v>8.4499999999999993</v>
      </c>
      <c r="C11" s="696">
        <v>9.35</v>
      </c>
      <c r="D11" s="696">
        <v>10.34</v>
      </c>
      <c r="E11" s="696">
        <v>11.91</v>
      </c>
      <c r="F11" s="30" t="s">
        <v>29</v>
      </c>
      <c r="G11" s="30" t="s">
        <v>29</v>
      </c>
      <c r="H11" s="30" t="s">
        <v>29</v>
      </c>
      <c r="I11" s="34" t="s">
        <v>29</v>
      </c>
    </row>
    <row r="12" spans="1:10">
      <c r="A12" s="496">
        <v>7</v>
      </c>
      <c r="B12" s="704">
        <v>8.77</v>
      </c>
      <c r="C12" s="696">
        <v>9.7799999999999994</v>
      </c>
      <c r="D12" s="696">
        <v>10.9</v>
      </c>
      <c r="E12" s="696">
        <v>12.64</v>
      </c>
      <c r="F12" s="30" t="s">
        <v>29</v>
      </c>
      <c r="G12" s="30" t="s">
        <v>29</v>
      </c>
      <c r="H12" s="30" t="s">
        <v>29</v>
      </c>
      <c r="I12" s="34" t="s">
        <v>29</v>
      </c>
    </row>
    <row r="13" spans="1:10">
      <c r="A13" s="496">
        <v>8</v>
      </c>
      <c r="B13" s="704">
        <v>9.07</v>
      </c>
      <c r="C13" s="696">
        <v>10.220000000000001</v>
      </c>
      <c r="D13" s="696">
        <v>11.48</v>
      </c>
      <c r="E13" s="696">
        <v>13.46</v>
      </c>
      <c r="F13" s="30" t="s">
        <v>29</v>
      </c>
      <c r="G13" s="30" t="s">
        <v>29</v>
      </c>
      <c r="H13" s="30" t="s">
        <v>29</v>
      </c>
      <c r="I13" s="34" t="s">
        <v>29</v>
      </c>
    </row>
    <row r="14" spans="1:10">
      <c r="A14" s="496">
        <v>9</v>
      </c>
      <c r="B14" s="704">
        <v>9.39</v>
      </c>
      <c r="C14" s="696">
        <v>10.83</v>
      </c>
      <c r="D14" s="696">
        <v>12.08</v>
      </c>
      <c r="E14" s="696">
        <v>14.27</v>
      </c>
      <c r="F14" s="30" t="s">
        <v>29</v>
      </c>
      <c r="G14" s="30" t="s">
        <v>29</v>
      </c>
      <c r="H14" s="30" t="s">
        <v>29</v>
      </c>
      <c r="I14" s="34" t="s">
        <v>29</v>
      </c>
    </row>
    <row r="15" spans="1:10">
      <c r="A15" s="496">
        <v>10</v>
      </c>
      <c r="B15" s="704">
        <v>9.6999999999999993</v>
      </c>
      <c r="C15" s="696">
        <v>11.08</v>
      </c>
      <c r="D15" s="696">
        <v>12.65</v>
      </c>
      <c r="E15" s="696">
        <v>15</v>
      </c>
      <c r="F15" s="30" t="s">
        <v>29</v>
      </c>
      <c r="G15" s="30" t="s">
        <v>29</v>
      </c>
      <c r="H15" s="30" t="s">
        <v>29</v>
      </c>
      <c r="I15" s="34" t="s">
        <v>29</v>
      </c>
    </row>
    <row r="16" spans="1:10">
      <c r="A16" s="496">
        <v>11</v>
      </c>
      <c r="B16" s="704">
        <v>10.039999999999999</v>
      </c>
      <c r="C16" s="696">
        <v>11.52</v>
      </c>
      <c r="D16" s="696">
        <v>13.21</v>
      </c>
      <c r="E16" s="696">
        <v>15.76</v>
      </c>
      <c r="F16" s="30" t="s">
        <v>29</v>
      </c>
      <c r="G16" s="30" t="s">
        <v>29</v>
      </c>
      <c r="H16" s="30" t="s">
        <v>29</v>
      </c>
      <c r="I16" s="34" t="s">
        <v>29</v>
      </c>
    </row>
    <row r="17" spans="1:9">
      <c r="A17" s="496">
        <v>12</v>
      </c>
      <c r="B17" s="704">
        <v>10.34</v>
      </c>
      <c r="C17" s="696">
        <v>11.97</v>
      </c>
      <c r="D17" s="696">
        <v>13.78</v>
      </c>
      <c r="E17" s="696">
        <v>16.510000000000002</v>
      </c>
      <c r="F17" s="30" t="s">
        <v>29</v>
      </c>
      <c r="G17" s="30" t="s">
        <v>29</v>
      </c>
      <c r="H17" s="30" t="s">
        <v>29</v>
      </c>
      <c r="I17" s="34" t="s">
        <v>29</v>
      </c>
    </row>
    <row r="18" spans="1:9">
      <c r="A18" s="496">
        <v>13</v>
      </c>
      <c r="B18" s="704">
        <v>10.66</v>
      </c>
      <c r="C18" s="696">
        <v>12.4</v>
      </c>
      <c r="D18" s="696">
        <v>14.36</v>
      </c>
      <c r="E18" s="696">
        <v>17.23</v>
      </c>
      <c r="F18" s="30" t="s">
        <v>29</v>
      </c>
      <c r="G18" s="30" t="s">
        <v>29</v>
      </c>
      <c r="H18" s="30" t="s">
        <v>29</v>
      </c>
      <c r="I18" s="34" t="s">
        <v>29</v>
      </c>
    </row>
    <row r="19" spans="1:9">
      <c r="A19" s="496">
        <v>14</v>
      </c>
      <c r="B19" s="704">
        <v>10.98</v>
      </c>
      <c r="C19" s="696">
        <v>12.85</v>
      </c>
      <c r="D19" s="696">
        <v>14.93</v>
      </c>
      <c r="E19" s="696">
        <v>17.989999999999998</v>
      </c>
      <c r="F19" s="30" t="s">
        <v>29</v>
      </c>
      <c r="G19" s="30" t="s">
        <v>29</v>
      </c>
      <c r="H19" s="30" t="s">
        <v>29</v>
      </c>
      <c r="I19" s="34" t="s">
        <v>29</v>
      </c>
    </row>
    <row r="20" spans="1:9">
      <c r="A20" s="496">
        <v>15</v>
      </c>
      <c r="B20" s="704">
        <v>11.29</v>
      </c>
      <c r="C20" s="696">
        <v>13.29</v>
      </c>
      <c r="D20" s="696">
        <v>15.5</v>
      </c>
      <c r="E20" s="696">
        <v>18.73</v>
      </c>
      <c r="F20" s="30" t="s">
        <v>29</v>
      </c>
      <c r="G20" s="30" t="s">
        <v>29</v>
      </c>
      <c r="H20" s="30" t="s">
        <v>29</v>
      </c>
      <c r="I20" s="34" t="s">
        <v>29</v>
      </c>
    </row>
    <row r="21" spans="1:9">
      <c r="A21" s="496">
        <v>16</v>
      </c>
      <c r="B21" s="704">
        <v>11.61</v>
      </c>
      <c r="C21" s="696">
        <v>13.72</v>
      </c>
      <c r="D21" s="696">
        <v>16.07</v>
      </c>
      <c r="E21" s="696">
        <v>19.48</v>
      </c>
      <c r="F21" s="30" t="s">
        <v>29</v>
      </c>
      <c r="G21" s="30" t="s">
        <v>29</v>
      </c>
      <c r="H21" s="30" t="s">
        <v>29</v>
      </c>
      <c r="I21" s="34" t="s">
        <v>29</v>
      </c>
    </row>
    <row r="22" spans="1:9">
      <c r="A22" s="496">
        <v>17</v>
      </c>
      <c r="B22" s="704">
        <v>11.94</v>
      </c>
      <c r="C22" s="696">
        <v>14.17</v>
      </c>
      <c r="D22" s="696">
        <v>16.66</v>
      </c>
      <c r="E22" s="696">
        <v>20.25</v>
      </c>
      <c r="F22" s="30" t="s">
        <v>29</v>
      </c>
      <c r="G22" s="30" t="s">
        <v>29</v>
      </c>
      <c r="H22" s="30" t="s">
        <v>29</v>
      </c>
      <c r="I22" s="34" t="s">
        <v>29</v>
      </c>
    </row>
    <row r="23" spans="1:9">
      <c r="A23" s="496">
        <v>18</v>
      </c>
      <c r="B23" s="704">
        <v>12.25</v>
      </c>
      <c r="C23" s="696">
        <v>14.6</v>
      </c>
      <c r="D23" s="696">
        <v>17.22</v>
      </c>
      <c r="E23" s="696">
        <v>20.98</v>
      </c>
      <c r="F23" s="30" t="s">
        <v>29</v>
      </c>
      <c r="G23" s="30" t="s">
        <v>29</v>
      </c>
      <c r="H23" s="30" t="s">
        <v>29</v>
      </c>
      <c r="I23" s="34" t="s">
        <v>29</v>
      </c>
    </row>
    <row r="24" spans="1:9">
      <c r="A24" s="496">
        <v>19</v>
      </c>
      <c r="B24" s="704">
        <v>12.55</v>
      </c>
      <c r="C24" s="696">
        <v>15.02</v>
      </c>
      <c r="D24" s="696">
        <v>17.73</v>
      </c>
      <c r="E24" s="696">
        <v>21.68</v>
      </c>
      <c r="F24" s="30" t="s">
        <v>29</v>
      </c>
      <c r="G24" s="30" t="s">
        <v>29</v>
      </c>
      <c r="H24" s="30" t="s">
        <v>29</v>
      </c>
      <c r="I24" s="34" t="s">
        <v>29</v>
      </c>
    </row>
    <row r="25" spans="1:9">
      <c r="A25" s="496">
        <v>20</v>
      </c>
      <c r="B25" s="704">
        <v>12.87</v>
      </c>
      <c r="C25" s="696">
        <v>15.44</v>
      </c>
      <c r="D25" s="696">
        <v>18.27</v>
      </c>
      <c r="E25" s="696">
        <v>22.36</v>
      </c>
      <c r="F25" s="30" t="s">
        <v>29</v>
      </c>
      <c r="G25" s="30" t="s">
        <v>29</v>
      </c>
      <c r="H25" s="30" t="s">
        <v>29</v>
      </c>
      <c r="I25" s="34" t="s">
        <v>29</v>
      </c>
    </row>
    <row r="26" spans="1:9">
      <c r="A26" s="496">
        <v>21</v>
      </c>
      <c r="B26" s="704">
        <v>13.18</v>
      </c>
      <c r="C26" s="696">
        <v>15.85</v>
      </c>
      <c r="D26" s="696">
        <v>18.8</v>
      </c>
      <c r="E26" s="696">
        <v>23.02</v>
      </c>
      <c r="F26" s="30" t="s">
        <v>29</v>
      </c>
      <c r="G26" s="30" t="s">
        <v>29</v>
      </c>
      <c r="H26" s="30" t="s">
        <v>29</v>
      </c>
      <c r="I26" s="34" t="s">
        <v>29</v>
      </c>
    </row>
    <row r="27" spans="1:9">
      <c r="A27" s="496">
        <v>22</v>
      </c>
      <c r="B27" s="704">
        <v>13.51</v>
      </c>
      <c r="C27" s="696">
        <v>16.27</v>
      </c>
      <c r="D27" s="696">
        <v>19.34</v>
      </c>
      <c r="E27" s="696">
        <v>23.71</v>
      </c>
      <c r="F27" s="30" t="s">
        <v>29</v>
      </c>
      <c r="G27" s="30" t="s">
        <v>29</v>
      </c>
      <c r="H27" s="30" t="s">
        <v>29</v>
      </c>
      <c r="I27" s="34" t="s">
        <v>29</v>
      </c>
    </row>
    <row r="28" spans="1:9">
      <c r="A28" s="496">
        <v>23</v>
      </c>
      <c r="B28" s="704">
        <v>13.82</v>
      </c>
      <c r="C28" s="696">
        <v>16.7</v>
      </c>
      <c r="D28" s="696">
        <v>19.86</v>
      </c>
      <c r="E28" s="696">
        <v>24.4</v>
      </c>
      <c r="F28" s="30" t="s">
        <v>29</v>
      </c>
      <c r="G28" s="30" t="s">
        <v>29</v>
      </c>
      <c r="H28" s="30" t="s">
        <v>29</v>
      </c>
      <c r="I28" s="34" t="s">
        <v>29</v>
      </c>
    </row>
    <row r="29" spans="1:9">
      <c r="A29" s="496">
        <v>24</v>
      </c>
      <c r="B29" s="704">
        <v>14.14</v>
      </c>
      <c r="C29" s="696">
        <v>17.11</v>
      </c>
      <c r="D29" s="696">
        <v>20.399999999999999</v>
      </c>
      <c r="E29" s="696">
        <v>25.08</v>
      </c>
      <c r="F29" s="30" t="s">
        <v>29</v>
      </c>
      <c r="G29" s="30" t="s">
        <v>29</v>
      </c>
      <c r="H29" s="30" t="s">
        <v>29</v>
      </c>
      <c r="I29" s="34" t="s">
        <v>29</v>
      </c>
    </row>
    <row r="30" spans="1:9">
      <c r="A30" s="496">
        <v>25</v>
      </c>
      <c r="B30" s="704">
        <v>14.45</v>
      </c>
      <c r="C30" s="696">
        <v>17.52</v>
      </c>
      <c r="D30" s="696">
        <v>20.95</v>
      </c>
      <c r="E30" s="696">
        <v>25.78</v>
      </c>
      <c r="F30" s="30" t="s">
        <v>29</v>
      </c>
      <c r="G30" s="30" t="s">
        <v>29</v>
      </c>
      <c r="H30" s="30" t="s">
        <v>29</v>
      </c>
      <c r="I30" s="34" t="s">
        <v>29</v>
      </c>
    </row>
    <row r="31" spans="1:9">
      <c r="A31" s="496">
        <v>26</v>
      </c>
      <c r="B31" s="704">
        <v>14.75</v>
      </c>
      <c r="C31" s="696">
        <v>17.95</v>
      </c>
      <c r="D31" s="696">
        <v>21.57</v>
      </c>
      <c r="E31" s="696">
        <v>26.45</v>
      </c>
      <c r="F31" s="30" t="s">
        <v>29</v>
      </c>
      <c r="G31" s="30" t="s">
        <v>29</v>
      </c>
      <c r="H31" s="30" t="s">
        <v>29</v>
      </c>
      <c r="I31" s="34" t="s">
        <v>29</v>
      </c>
    </row>
    <row r="32" spans="1:9">
      <c r="A32" s="496">
        <v>27</v>
      </c>
      <c r="B32" s="704">
        <v>15.06</v>
      </c>
      <c r="C32" s="696">
        <v>18.36</v>
      </c>
      <c r="D32" s="696">
        <v>22.1</v>
      </c>
      <c r="E32" s="696">
        <v>27.22</v>
      </c>
      <c r="F32" s="30" t="s">
        <v>29</v>
      </c>
      <c r="G32" s="30" t="s">
        <v>29</v>
      </c>
      <c r="H32" s="30" t="s">
        <v>29</v>
      </c>
      <c r="I32" s="34" t="s">
        <v>29</v>
      </c>
    </row>
    <row r="33" spans="1:9">
      <c r="A33" s="496">
        <v>28</v>
      </c>
      <c r="B33" s="704">
        <v>15.37</v>
      </c>
      <c r="C33" s="696">
        <v>18.78</v>
      </c>
      <c r="D33" s="696">
        <v>22.67</v>
      </c>
      <c r="E33" s="696">
        <v>27.9</v>
      </c>
      <c r="F33" s="30" t="s">
        <v>29</v>
      </c>
      <c r="G33" s="30" t="s">
        <v>29</v>
      </c>
      <c r="H33" s="30" t="s">
        <v>29</v>
      </c>
      <c r="I33" s="34" t="s">
        <v>29</v>
      </c>
    </row>
    <row r="34" spans="1:9">
      <c r="A34" s="496">
        <v>29</v>
      </c>
      <c r="B34" s="704">
        <v>15.76</v>
      </c>
      <c r="C34" s="696">
        <v>19.18</v>
      </c>
      <c r="D34" s="696">
        <v>23.2</v>
      </c>
      <c r="E34" s="696">
        <v>28.55</v>
      </c>
      <c r="F34" s="30" t="s">
        <v>29</v>
      </c>
      <c r="G34" s="30" t="s">
        <v>29</v>
      </c>
      <c r="H34" s="30" t="s">
        <v>29</v>
      </c>
      <c r="I34" s="34" t="s">
        <v>29</v>
      </c>
    </row>
    <row r="35" spans="1:9">
      <c r="A35" s="496">
        <v>30</v>
      </c>
      <c r="B35" s="704">
        <v>16.149999999999999</v>
      </c>
      <c r="C35" s="696">
        <v>19.600000000000001</v>
      </c>
      <c r="D35" s="696">
        <v>23.74</v>
      </c>
      <c r="E35" s="696">
        <v>29.24</v>
      </c>
      <c r="F35" s="30" t="s">
        <v>29</v>
      </c>
      <c r="G35" s="30" t="s">
        <v>29</v>
      </c>
      <c r="H35" s="30" t="s">
        <v>29</v>
      </c>
      <c r="I35" s="34" t="s">
        <v>29</v>
      </c>
    </row>
    <row r="36" spans="1:9">
      <c r="A36" s="496">
        <v>31</v>
      </c>
      <c r="B36" s="704">
        <v>16.71</v>
      </c>
      <c r="C36" s="696">
        <v>19.989999999999998</v>
      </c>
      <c r="D36" s="696">
        <v>24.27</v>
      </c>
      <c r="E36" s="696">
        <v>29.9</v>
      </c>
      <c r="F36" s="30" t="s">
        <v>29</v>
      </c>
      <c r="G36" s="30" t="s">
        <v>29</v>
      </c>
      <c r="H36" s="30" t="s">
        <v>29</v>
      </c>
      <c r="I36" s="34" t="s">
        <v>29</v>
      </c>
    </row>
    <row r="37" spans="1:9">
      <c r="A37" s="496">
        <v>32</v>
      </c>
      <c r="B37" s="704">
        <v>16.95</v>
      </c>
      <c r="C37" s="696">
        <v>20.41</v>
      </c>
      <c r="D37" s="696">
        <v>24.79</v>
      </c>
      <c r="E37" s="696">
        <v>30.54</v>
      </c>
      <c r="F37" s="30" t="s">
        <v>29</v>
      </c>
      <c r="G37" s="30" t="s">
        <v>29</v>
      </c>
      <c r="H37" s="30" t="s">
        <v>29</v>
      </c>
      <c r="I37" s="34" t="s">
        <v>29</v>
      </c>
    </row>
    <row r="38" spans="1:9">
      <c r="A38" s="496">
        <v>33</v>
      </c>
      <c r="B38" s="704">
        <v>17.34</v>
      </c>
      <c r="C38" s="696">
        <v>20.84</v>
      </c>
      <c r="D38" s="696">
        <v>25.33</v>
      </c>
      <c r="E38" s="696">
        <v>31.23</v>
      </c>
      <c r="F38" s="30" t="s">
        <v>29</v>
      </c>
      <c r="G38" s="30" t="s">
        <v>29</v>
      </c>
      <c r="H38" s="30" t="s">
        <v>29</v>
      </c>
      <c r="I38" s="34" t="s">
        <v>29</v>
      </c>
    </row>
    <row r="39" spans="1:9">
      <c r="A39" s="496">
        <v>34</v>
      </c>
      <c r="B39" s="704">
        <v>17.77</v>
      </c>
      <c r="C39" s="696">
        <v>21.27</v>
      </c>
      <c r="D39" s="696">
        <v>25.88</v>
      </c>
      <c r="E39" s="696">
        <v>31.9</v>
      </c>
      <c r="F39" s="30" t="s">
        <v>29</v>
      </c>
      <c r="G39" s="30" t="s">
        <v>29</v>
      </c>
      <c r="H39" s="30" t="s">
        <v>29</v>
      </c>
      <c r="I39" s="34" t="s">
        <v>29</v>
      </c>
    </row>
    <row r="40" spans="1:9">
      <c r="A40" s="496">
        <v>35</v>
      </c>
      <c r="B40" s="704">
        <v>18.28</v>
      </c>
      <c r="C40" s="696">
        <v>21.68</v>
      </c>
      <c r="D40" s="696">
        <v>26.42</v>
      </c>
      <c r="E40" s="696">
        <v>32.6</v>
      </c>
      <c r="F40" s="30" t="s">
        <v>29</v>
      </c>
      <c r="G40" s="30" t="s">
        <v>29</v>
      </c>
      <c r="H40" s="30" t="s">
        <v>29</v>
      </c>
      <c r="I40" s="34" t="s">
        <v>29</v>
      </c>
    </row>
    <row r="41" spans="1:9">
      <c r="A41" s="496">
        <v>36</v>
      </c>
      <c r="B41" s="704">
        <v>18.54</v>
      </c>
      <c r="C41" s="696">
        <v>22.11</v>
      </c>
      <c r="D41" s="696">
        <v>26.93</v>
      </c>
      <c r="E41" s="696">
        <v>33.29</v>
      </c>
      <c r="F41" s="30" t="s">
        <v>29</v>
      </c>
      <c r="G41" s="30" t="s">
        <v>29</v>
      </c>
      <c r="H41" s="30" t="s">
        <v>29</v>
      </c>
      <c r="I41" s="34" t="s">
        <v>29</v>
      </c>
    </row>
    <row r="42" spans="1:9">
      <c r="A42" s="496">
        <v>37</v>
      </c>
      <c r="B42" s="704">
        <v>18.95</v>
      </c>
      <c r="C42" s="696">
        <v>22.53</v>
      </c>
      <c r="D42" s="696">
        <v>27.45</v>
      </c>
      <c r="E42" s="696">
        <v>33.979999999999997</v>
      </c>
      <c r="F42" s="30" t="s">
        <v>29</v>
      </c>
      <c r="G42" s="30" t="s">
        <v>29</v>
      </c>
      <c r="H42" s="30" t="s">
        <v>29</v>
      </c>
      <c r="I42" s="34" t="s">
        <v>29</v>
      </c>
    </row>
    <row r="43" spans="1:9">
      <c r="A43" s="496">
        <v>38</v>
      </c>
      <c r="B43" s="704">
        <v>19.36</v>
      </c>
      <c r="C43" s="696">
        <v>22.95</v>
      </c>
      <c r="D43" s="696">
        <v>27.98</v>
      </c>
      <c r="E43" s="696">
        <v>34.67</v>
      </c>
      <c r="F43" s="30" t="s">
        <v>29</v>
      </c>
      <c r="G43" s="30" t="s">
        <v>29</v>
      </c>
      <c r="H43" s="30" t="s">
        <v>29</v>
      </c>
      <c r="I43" s="34" t="s">
        <v>29</v>
      </c>
    </row>
    <row r="44" spans="1:9">
      <c r="A44" s="496">
        <v>39</v>
      </c>
      <c r="B44" s="704">
        <v>19.79</v>
      </c>
      <c r="C44" s="696">
        <v>23.38</v>
      </c>
      <c r="D44" s="696">
        <v>28.51</v>
      </c>
      <c r="E44" s="696">
        <v>35.36</v>
      </c>
      <c r="F44" s="30" t="s">
        <v>29</v>
      </c>
      <c r="G44" s="30" t="s">
        <v>29</v>
      </c>
      <c r="H44" s="30" t="s">
        <v>29</v>
      </c>
      <c r="I44" s="34" t="s">
        <v>29</v>
      </c>
    </row>
    <row r="45" spans="1:9">
      <c r="A45" s="496">
        <v>40</v>
      </c>
      <c r="B45" s="704">
        <v>20.22</v>
      </c>
      <c r="C45" s="696">
        <v>23.78</v>
      </c>
      <c r="D45" s="696">
        <v>29.16</v>
      </c>
      <c r="E45" s="696">
        <v>36.07</v>
      </c>
      <c r="F45" s="30" t="s">
        <v>29</v>
      </c>
      <c r="G45" s="30" t="s">
        <v>29</v>
      </c>
      <c r="H45" s="30" t="s">
        <v>29</v>
      </c>
      <c r="I45" s="34" t="s">
        <v>29</v>
      </c>
    </row>
    <row r="46" spans="1:9">
      <c r="A46" s="496">
        <v>41</v>
      </c>
      <c r="B46" s="704">
        <v>20.63</v>
      </c>
      <c r="C46" s="696">
        <v>24.21</v>
      </c>
      <c r="D46" s="696">
        <v>29.66</v>
      </c>
      <c r="E46" s="696">
        <v>36.700000000000003</v>
      </c>
      <c r="F46" s="30" t="s">
        <v>29</v>
      </c>
      <c r="G46" s="30" t="s">
        <v>29</v>
      </c>
      <c r="H46" s="30" t="s">
        <v>29</v>
      </c>
      <c r="I46" s="34" t="s">
        <v>29</v>
      </c>
    </row>
    <row r="47" spans="1:9">
      <c r="A47" s="496">
        <v>42</v>
      </c>
      <c r="B47" s="704">
        <v>20.96</v>
      </c>
      <c r="C47" s="696">
        <v>24.64</v>
      </c>
      <c r="D47" s="696">
        <v>30.21</v>
      </c>
      <c r="E47" s="696">
        <v>37.42</v>
      </c>
      <c r="F47" s="30" t="s">
        <v>29</v>
      </c>
      <c r="G47" s="30" t="s">
        <v>29</v>
      </c>
      <c r="H47" s="30" t="s">
        <v>29</v>
      </c>
      <c r="I47" s="34" t="s">
        <v>29</v>
      </c>
    </row>
    <row r="48" spans="1:9">
      <c r="A48" s="496">
        <v>43</v>
      </c>
      <c r="B48" s="704">
        <v>21.29</v>
      </c>
      <c r="C48" s="696">
        <v>25.05</v>
      </c>
      <c r="D48" s="696">
        <v>30.71</v>
      </c>
      <c r="E48" s="696">
        <v>38.130000000000003</v>
      </c>
      <c r="F48" s="30" t="s">
        <v>29</v>
      </c>
      <c r="G48" s="30" t="s">
        <v>29</v>
      </c>
      <c r="H48" s="30" t="s">
        <v>29</v>
      </c>
      <c r="I48" s="34" t="s">
        <v>29</v>
      </c>
    </row>
    <row r="49" spans="1:9">
      <c r="A49" s="496">
        <v>44</v>
      </c>
      <c r="B49" s="704">
        <v>21.61</v>
      </c>
      <c r="C49" s="696">
        <v>25.47</v>
      </c>
      <c r="D49" s="696">
        <v>31.23</v>
      </c>
      <c r="E49" s="696">
        <v>38.81</v>
      </c>
      <c r="F49" s="30" t="s">
        <v>29</v>
      </c>
      <c r="G49" s="30" t="s">
        <v>29</v>
      </c>
      <c r="H49" s="30" t="s">
        <v>29</v>
      </c>
      <c r="I49" s="34" t="s">
        <v>29</v>
      </c>
    </row>
    <row r="50" spans="1:9">
      <c r="A50" s="496">
        <v>45</v>
      </c>
      <c r="B50" s="704">
        <v>21.93</v>
      </c>
      <c r="C50" s="696">
        <v>25.86</v>
      </c>
      <c r="D50" s="696">
        <v>31.74</v>
      </c>
      <c r="E50" s="696">
        <v>39.53</v>
      </c>
      <c r="F50" s="30" t="s">
        <v>29</v>
      </c>
      <c r="G50" s="30" t="s">
        <v>29</v>
      </c>
      <c r="H50" s="30" t="s">
        <v>29</v>
      </c>
      <c r="I50" s="34" t="s">
        <v>29</v>
      </c>
    </row>
    <row r="51" spans="1:9">
      <c r="A51" s="496">
        <v>46</v>
      </c>
      <c r="B51" s="704">
        <v>22.27</v>
      </c>
      <c r="C51" s="696">
        <v>26.28</v>
      </c>
      <c r="D51" s="696">
        <v>32.28</v>
      </c>
      <c r="E51" s="696">
        <v>40.229999999999997</v>
      </c>
      <c r="F51" s="30" t="s">
        <v>29</v>
      </c>
      <c r="G51" s="30" t="s">
        <v>29</v>
      </c>
      <c r="H51" s="30" t="s">
        <v>29</v>
      </c>
      <c r="I51" s="34" t="s">
        <v>29</v>
      </c>
    </row>
    <row r="52" spans="1:9">
      <c r="A52" s="496">
        <v>47</v>
      </c>
      <c r="B52" s="704">
        <v>22.59</v>
      </c>
      <c r="C52" s="696">
        <v>26.69</v>
      </c>
      <c r="D52" s="696">
        <v>32.799999999999997</v>
      </c>
      <c r="E52" s="696">
        <v>40.950000000000003</v>
      </c>
      <c r="F52" s="30" t="s">
        <v>29</v>
      </c>
      <c r="G52" s="30" t="s">
        <v>29</v>
      </c>
      <c r="H52" s="30" t="s">
        <v>29</v>
      </c>
      <c r="I52" s="34" t="s">
        <v>29</v>
      </c>
    </row>
    <row r="53" spans="1:9">
      <c r="A53" s="496">
        <v>48</v>
      </c>
      <c r="B53" s="704">
        <v>22.91</v>
      </c>
      <c r="C53" s="696">
        <v>27.1</v>
      </c>
      <c r="D53" s="696">
        <v>33.31</v>
      </c>
      <c r="E53" s="696">
        <v>41.66</v>
      </c>
      <c r="F53" s="30" t="s">
        <v>29</v>
      </c>
      <c r="G53" s="30" t="s">
        <v>29</v>
      </c>
      <c r="H53" s="30" t="s">
        <v>29</v>
      </c>
      <c r="I53" s="34" t="s">
        <v>29</v>
      </c>
    </row>
    <row r="54" spans="1:9">
      <c r="A54" s="496">
        <v>49</v>
      </c>
      <c r="B54" s="704">
        <v>23.24</v>
      </c>
      <c r="C54" s="696">
        <v>27.51</v>
      </c>
      <c r="D54" s="696">
        <v>33.83</v>
      </c>
      <c r="E54" s="696">
        <v>42.36</v>
      </c>
      <c r="F54" s="30" t="s">
        <v>29</v>
      </c>
      <c r="G54" s="30" t="s">
        <v>29</v>
      </c>
      <c r="H54" s="30" t="s">
        <v>29</v>
      </c>
      <c r="I54" s="34" t="s">
        <v>29</v>
      </c>
    </row>
    <row r="55" spans="1:9">
      <c r="A55" s="496">
        <v>50</v>
      </c>
      <c r="B55" s="704">
        <v>23.56</v>
      </c>
      <c r="C55" s="696">
        <v>27.9</v>
      </c>
      <c r="D55" s="696">
        <v>34.340000000000003</v>
      </c>
      <c r="E55" s="696">
        <v>43.08</v>
      </c>
      <c r="F55" s="30" t="s">
        <v>29</v>
      </c>
      <c r="G55" s="30" t="s">
        <v>29</v>
      </c>
      <c r="H55" s="30" t="s">
        <v>29</v>
      </c>
      <c r="I55" s="34" t="s">
        <v>29</v>
      </c>
    </row>
    <row r="56" spans="1:9">
      <c r="A56" s="496">
        <v>51</v>
      </c>
      <c r="B56" s="704">
        <v>23.89</v>
      </c>
      <c r="C56" s="696">
        <v>28.32</v>
      </c>
      <c r="D56" s="696">
        <v>34.869999999999997</v>
      </c>
      <c r="E56" s="696">
        <v>43.76</v>
      </c>
      <c r="F56" s="30" t="s">
        <v>29</v>
      </c>
      <c r="G56" s="30" t="s">
        <v>29</v>
      </c>
      <c r="H56" s="30" t="s">
        <v>29</v>
      </c>
      <c r="I56" s="34" t="s">
        <v>29</v>
      </c>
    </row>
    <row r="57" spans="1:9">
      <c r="A57" s="496">
        <v>52</v>
      </c>
      <c r="B57" s="704">
        <v>24.22</v>
      </c>
      <c r="C57" s="696">
        <v>28.73</v>
      </c>
      <c r="D57" s="696">
        <v>35.369999999999997</v>
      </c>
      <c r="E57" s="696">
        <v>44.43</v>
      </c>
      <c r="F57" s="30" t="s">
        <v>29</v>
      </c>
      <c r="G57" s="30" t="s">
        <v>29</v>
      </c>
      <c r="H57" s="30" t="s">
        <v>29</v>
      </c>
      <c r="I57" s="34" t="s">
        <v>29</v>
      </c>
    </row>
    <row r="58" spans="1:9">
      <c r="A58" s="496">
        <v>53</v>
      </c>
      <c r="B58" s="704">
        <v>24.55</v>
      </c>
      <c r="C58" s="696">
        <v>29.14</v>
      </c>
      <c r="D58" s="696">
        <v>35.89</v>
      </c>
      <c r="E58" s="696">
        <v>45.08</v>
      </c>
      <c r="F58" s="30" t="s">
        <v>29</v>
      </c>
      <c r="G58" s="30" t="s">
        <v>29</v>
      </c>
      <c r="H58" s="30" t="s">
        <v>29</v>
      </c>
      <c r="I58" s="34" t="s">
        <v>29</v>
      </c>
    </row>
    <row r="59" spans="1:9">
      <c r="A59" s="496">
        <v>54</v>
      </c>
      <c r="B59" s="704">
        <v>24.86</v>
      </c>
      <c r="C59" s="696">
        <v>29.53</v>
      </c>
      <c r="D59" s="696">
        <v>36.4</v>
      </c>
      <c r="E59" s="696">
        <v>45.74</v>
      </c>
      <c r="F59" s="30" t="s">
        <v>29</v>
      </c>
      <c r="G59" s="30" t="s">
        <v>29</v>
      </c>
      <c r="H59" s="30" t="s">
        <v>29</v>
      </c>
      <c r="I59" s="34" t="s">
        <v>29</v>
      </c>
    </row>
    <row r="60" spans="1:9">
      <c r="A60" s="496">
        <v>55</v>
      </c>
      <c r="B60" s="704">
        <v>25.2</v>
      </c>
      <c r="C60" s="696">
        <v>29.93</v>
      </c>
      <c r="D60" s="696">
        <v>36.92</v>
      </c>
      <c r="E60" s="696">
        <v>46.38</v>
      </c>
      <c r="F60" s="30" t="s">
        <v>29</v>
      </c>
      <c r="G60" s="30" t="s">
        <v>29</v>
      </c>
      <c r="H60" s="30" t="s">
        <v>29</v>
      </c>
      <c r="I60" s="34" t="s">
        <v>29</v>
      </c>
    </row>
    <row r="61" spans="1:9">
      <c r="A61" s="496">
        <v>56</v>
      </c>
      <c r="B61" s="704">
        <v>25.52</v>
      </c>
      <c r="C61" s="696">
        <v>30.35</v>
      </c>
      <c r="D61" s="696">
        <v>37.409999999999997</v>
      </c>
      <c r="E61" s="696">
        <v>47.04</v>
      </c>
      <c r="F61" s="30" t="s">
        <v>29</v>
      </c>
      <c r="G61" s="30" t="s">
        <v>29</v>
      </c>
      <c r="H61" s="30" t="s">
        <v>29</v>
      </c>
      <c r="I61" s="34" t="s">
        <v>29</v>
      </c>
    </row>
    <row r="62" spans="1:9">
      <c r="A62" s="496">
        <v>57</v>
      </c>
      <c r="B62" s="704">
        <v>25.86</v>
      </c>
      <c r="C62" s="696">
        <v>30.75</v>
      </c>
      <c r="D62" s="696">
        <v>37.94</v>
      </c>
      <c r="E62" s="696">
        <v>47.69</v>
      </c>
      <c r="F62" s="30" t="s">
        <v>29</v>
      </c>
      <c r="G62" s="30" t="s">
        <v>29</v>
      </c>
      <c r="H62" s="30" t="s">
        <v>29</v>
      </c>
      <c r="I62" s="34" t="s">
        <v>29</v>
      </c>
    </row>
    <row r="63" spans="1:9">
      <c r="A63" s="496">
        <v>58</v>
      </c>
      <c r="B63" s="704">
        <v>26.19</v>
      </c>
      <c r="C63" s="696">
        <v>31.16</v>
      </c>
      <c r="D63" s="696">
        <v>38.44</v>
      </c>
      <c r="E63" s="696">
        <v>48.33</v>
      </c>
      <c r="F63" s="30" t="s">
        <v>29</v>
      </c>
      <c r="G63" s="30" t="s">
        <v>29</v>
      </c>
      <c r="H63" s="30" t="s">
        <v>29</v>
      </c>
      <c r="I63" s="34" t="s">
        <v>29</v>
      </c>
    </row>
    <row r="64" spans="1:9">
      <c r="A64" s="496">
        <v>59</v>
      </c>
      <c r="B64" s="704">
        <v>26.52</v>
      </c>
      <c r="C64" s="696">
        <v>31.56</v>
      </c>
      <c r="D64" s="696">
        <v>38.96</v>
      </c>
      <c r="E64" s="696">
        <v>48.98</v>
      </c>
      <c r="F64" s="30" t="s">
        <v>29</v>
      </c>
      <c r="G64" s="30" t="s">
        <v>29</v>
      </c>
      <c r="H64" s="30" t="s">
        <v>29</v>
      </c>
      <c r="I64" s="34" t="s">
        <v>29</v>
      </c>
    </row>
    <row r="65" spans="1:9">
      <c r="A65" s="496">
        <v>60</v>
      </c>
      <c r="B65" s="704">
        <v>26.84</v>
      </c>
      <c r="C65" s="696">
        <v>31.95</v>
      </c>
      <c r="D65" s="696">
        <v>39.479999999999997</v>
      </c>
      <c r="E65" s="696">
        <v>49.62</v>
      </c>
      <c r="F65" s="30" t="s">
        <v>29</v>
      </c>
      <c r="G65" s="30" t="s">
        <v>29</v>
      </c>
      <c r="H65" s="30" t="s">
        <v>29</v>
      </c>
      <c r="I65" s="34" t="s">
        <v>29</v>
      </c>
    </row>
    <row r="66" spans="1:9">
      <c r="A66" s="496">
        <v>61</v>
      </c>
      <c r="B66" s="704">
        <v>27.17</v>
      </c>
      <c r="C66" s="696">
        <v>32.36</v>
      </c>
      <c r="D66" s="696">
        <v>40.03</v>
      </c>
      <c r="E66" s="696">
        <v>50.27</v>
      </c>
      <c r="F66" s="30" t="s">
        <v>29</v>
      </c>
      <c r="G66" s="30" t="s">
        <v>29</v>
      </c>
      <c r="H66" s="30" t="s">
        <v>29</v>
      </c>
      <c r="I66" s="34" t="s">
        <v>29</v>
      </c>
    </row>
    <row r="67" spans="1:9">
      <c r="A67" s="496">
        <v>62</v>
      </c>
      <c r="B67" s="704">
        <v>27.49</v>
      </c>
      <c r="C67" s="696">
        <v>32.76</v>
      </c>
      <c r="D67" s="696">
        <v>40.549999999999997</v>
      </c>
      <c r="E67" s="696">
        <v>50.92</v>
      </c>
      <c r="F67" s="30" t="s">
        <v>29</v>
      </c>
      <c r="G67" s="30" t="s">
        <v>29</v>
      </c>
      <c r="H67" s="30" t="s">
        <v>29</v>
      </c>
      <c r="I67" s="34" t="s">
        <v>29</v>
      </c>
    </row>
    <row r="68" spans="1:9">
      <c r="A68" s="496">
        <v>63</v>
      </c>
      <c r="B68" s="704">
        <v>27.82</v>
      </c>
      <c r="C68" s="696">
        <v>33.17</v>
      </c>
      <c r="D68" s="696">
        <v>41.1</v>
      </c>
      <c r="E68" s="696">
        <v>51.56</v>
      </c>
      <c r="F68" s="30" t="s">
        <v>29</v>
      </c>
      <c r="G68" s="30" t="s">
        <v>29</v>
      </c>
      <c r="H68" s="30" t="s">
        <v>29</v>
      </c>
      <c r="I68" s="34" t="s">
        <v>29</v>
      </c>
    </row>
    <row r="69" spans="1:9">
      <c r="A69" s="496">
        <v>64</v>
      </c>
      <c r="B69" s="704">
        <v>28.14</v>
      </c>
      <c r="C69" s="696">
        <v>33.57</v>
      </c>
      <c r="D69" s="696">
        <v>41.63</v>
      </c>
      <c r="E69" s="696">
        <v>52.19</v>
      </c>
      <c r="F69" s="30" t="s">
        <v>29</v>
      </c>
      <c r="G69" s="30" t="s">
        <v>29</v>
      </c>
      <c r="H69" s="30" t="s">
        <v>29</v>
      </c>
      <c r="I69" s="34" t="s">
        <v>29</v>
      </c>
    </row>
    <row r="70" spans="1:9">
      <c r="A70" s="496">
        <v>65</v>
      </c>
      <c r="B70" s="704">
        <v>28.48</v>
      </c>
      <c r="C70" s="696">
        <v>33.97</v>
      </c>
      <c r="D70" s="696">
        <v>42.17</v>
      </c>
      <c r="E70" s="696">
        <v>52.83</v>
      </c>
      <c r="F70" s="30" t="s">
        <v>29</v>
      </c>
      <c r="G70" s="30" t="s">
        <v>29</v>
      </c>
      <c r="H70" s="30" t="s">
        <v>29</v>
      </c>
      <c r="I70" s="34" t="s">
        <v>29</v>
      </c>
    </row>
    <row r="71" spans="1:9">
      <c r="A71" s="496">
        <v>66</v>
      </c>
      <c r="B71" s="704">
        <v>28.8</v>
      </c>
      <c r="C71" s="696">
        <v>34.369999999999997</v>
      </c>
      <c r="D71" s="696">
        <v>42.71</v>
      </c>
      <c r="E71" s="696">
        <v>53.49</v>
      </c>
      <c r="F71" s="30" t="s">
        <v>29</v>
      </c>
      <c r="G71" s="30" t="s">
        <v>29</v>
      </c>
      <c r="H71" s="30" t="s">
        <v>29</v>
      </c>
      <c r="I71" s="34" t="s">
        <v>29</v>
      </c>
    </row>
    <row r="72" spans="1:9">
      <c r="A72" s="496">
        <v>67</v>
      </c>
      <c r="B72" s="704">
        <v>29.13</v>
      </c>
      <c r="C72" s="696">
        <v>34.770000000000003</v>
      </c>
      <c r="D72" s="696">
        <v>43.26</v>
      </c>
      <c r="E72" s="696">
        <v>54.1</v>
      </c>
      <c r="F72" s="30" t="s">
        <v>29</v>
      </c>
      <c r="G72" s="30" t="s">
        <v>29</v>
      </c>
      <c r="H72" s="30" t="s">
        <v>29</v>
      </c>
      <c r="I72" s="34" t="s">
        <v>29</v>
      </c>
    </row>
    <row r="73" spans="1:9">
      <c r="A73" s="496">
        <v>68</v>
      </c>
      <c r="B73" s="704">
        <v>29.47</v>
      </c>
      <c r="C73" s="696">
        <v>35.17</v>
      </c>
      <c r="D73" s="696">
        <v>43.79</v>
      </c>
      <c r="E73" s="696">
        <v>54.74</v>
      </c>
      <c r="F73" s="30" t="s">
        <v>29</v>
      </c>
      <c r="G73" s="30" t="s">
        <v>29</v>
      </c>
      <c r="H73" s="30" t="s">
        <v>29</v>
      </c>
      <c r="I73" s="34" t="s">
        <v>29</v>
      </c>
    </row>
    <row r="74" spans="1:9">
      <c r="A74" s="496">
        <v>69</v>
      </c>
      <c r="B74" s="704">
        <v>29.79</v>
      </c>
      <c r="C74" s="696">
        <v>35.58</v>
      </c>
      <c r="D74" s="696">
        <v>44.33</v>
      </c>
      <c r="E74" s="696">
        <v>55.38</v>
      </c>
      <c r="F74" s="30" t="s">
        <v>29</v>
      </c>
      <c r="G74" s="30" t="s">
        <v>29</v>
      </c>
      <c r="H74" s="30" t="s">
        <v>29</v>
      </c>
      <c r="I74" s="34" t="s">
        <v>29</v>
      </c>
    </row>
    <row r="75" spans="1:9">
      <c r="A75" s="496">
        <v>70</v>
      </c>
      <c r="B75" s="704">
        <v>30.13</v>
      </c>
      <c r="C75" s="696">
        <v>36.6</v>
      </c>
      <c r="D75" s="696">
        <v>45.21</v>
      </c>
      <c r="E75" s="696">
        <v>56.02</v>
      </c>
      <c r="F75" s="30" t="s">
        <v>29</v>
      </c>
      <c r="G75" s="30" t="s">
        <v>29</v>
      </c>
      <c r="H75" s="30" t="s">
        <v>29</v>
      </c>
      <c r="I75" s="34" t="s">
        <v>29</v>
      </c>
    </row>
    <row r="76" spans="1:9">
      <c r="A76" s="496" t="s">
        <v>11</v>
      </c>
      <c r="B76" s="138">
        <v>12.87</v>
      </c>
      <c r="C76" s="139">
        <v>15.44</v>
      </c>
      <c r="D76" s="139">
        <v>18.27</v>
      </c>
      <c r="E76" s="139">
        <v>22.36</v>
      </c>
      <c r="F76" s="139" t="s">
        <v>29</v>
      </c>
      <c r="G76" s="139" t="s">
        <v>29</v>
      </c>
      <c r="H76" s="139" t="s">
        <v>29</v>
      </c>
      <c r="I76" s="140" t="s">
        <v>29</v>
      </c>
    </row>
    <row r="77" spans="1:9">
      <c r="A77" s="497" t="s">
        <v>21</v>
      </c>
      <c r="B77" s="713">
        <v>43.95</v>
      </c>
      <c r="C77" s="36">
        <v>49.97</v>
      </c>
      <c r="D77" s="36">
        <v>56.17</v>
      </c>
      <c r="E77" s="36">
        <v>65.400000000000006</v>
      </c>
      <c r="F77" s="36" t="s">
        <v>29</v>
      </c>
      <c r="G77" s="36" t="s">
        <v>29</v>
      </c>
      <c r="H77" s="36" t="s">
        <v>29</v>
      </c>
      <c r="I77" s="37" t="s">
        <v>29</v>
      </c>
    </row>
    <row r="79" spans="1:9" ht="13.5" customHeight="1">
      <c r="A79" s="165"/>
      <c r="B79" s="165"/>
      <c r="C79" s="165"/>
      <c r="D79" s="165"/>
      <c r="E79" s="165"/>
      <c r="F79" s="165"/>
      <c r="G79" s="165"/>
      <c r="H79" s="165"/>
      <c r="I79" s="165"/>
    </row>
  </sheetData>
  <mergeCells count="1">
    <mergeCell ref="B4:I4"/>
  </mergeCells>
  <pageMargins left="0.2" right="0.2" top="0.2" bottom="0.2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L33"/>
  <sheetViews>
    <sheetView workbookViewId="0">
      <selection activeCell="J11" sqref="J11"/>
    </sheetView>
  </sheetViews>
  <sheetFormatPr defaultColWidth="9.7109375" defaultRowHeight="15"/>
  <cols>
    <col min="1" max="1" width="16" style="250" customWidth="1"/>
    <col min="2" max="2" width="11.7109375" style="250" customWidth="1"/>
    <col min="3" max="3" width="11.85546875" style="250" customWidth="1"/>
    <col min="4" max="4" width="11.5703125" style="250" customWidth="1"/>
    <col min="5" max="5" width="11.28515625" style="250" customWidth="1"/>
    <col min="6" max="6" width="11.5703125" style="250" customWidth="1"/>
    <col min="7" max="7" width="10.7109375" style="250" customWidth="1"/>
    <col min="8" max="8" width="11.5703125" style="250" customWidth="1"/>
    <col min="9" max="16384" width="9.7109375" style="250"/>
  </cols>
  <sheetData>
    <row r="1" spans="1:12" ht="15.75">
      <c r="A1" s="390" t="s">
        <v>265</v>
      </c>
      <c r="B1" s="390"/>
      <c r="C1" s="390"/>
      <c r="D1" s="390"/>
      <c r="E1" s="390"/>
      <c r="F1" s="10" t="s">
        <v>699</v>
      </c>
      <c r="G1" s="10"/>
      <c r="H1" s="10" t="s">
        <v>700</v>
      </c>
      <c r="I1" s="427"/>
      <c r="J1" s="426"/>
      <c r="K1" s="390"/>
      <c r="L1" s="390"/>
    </row>
    <row r="2" spans="1:12">
      <c r="G2" s="498"/>
      <c r="H2" s="427"/>
      <c r="I2" s="427"/>
      <c r="J2" s="498"/>
    </row>
    <row r="3" spans="1:12" ht="15.75">
      <c r="A3" s="249" t="s">
        <v>264</v>
      </c>
      <c r="B3" s="212"/>
      <c r="C3" s="212"/>
      <c r="D3" s="212"/>
      <c r="E3" s="212"/>
      <c r="F3" s="212"/>
      <c r="G3" s="428"/>
      <c r="H3" s="212"/>
      <c r="J3" s="390"/>
    </row>
    <row r="4" spans="1:12" ht="15.75">
      <c r="A4" s="295" t="s">
        <v>263</v>
      </c>
      <c r="B4" s="841" t="s">
        <v>258</v>
      </c>
      <c r="C4" s="841"/>
      <c r="D4" s="841"/>
      <c r="E4" s="841"/>
      <c r="F4" s="841" t="s">
        <v>240</v>
      </c>
      <c r="G4" s="841"/>
      <c r="H4" s="841"/>
    </row>
    <row r="5" spans="1:12" ht="45">
      <c r="A5" s="258" t="s">
        <v>257</v>
      </c>
      <c r="B5" s="222" t="s">
        <v>256</v>
      </c>
      <c r="C5" s="222" t="s">
        <v>255</v>
      </c>
      <c r="D5" s="222" t="s">
        <v>254</v>
      </c>
      <c r="E5" s="222" t="s">
        <v>253</v>
      </c>
      <c r="F5" s="222" t="s">
        <v>262</v>
      </c>
      <c r="G5" s="222" t="s">
        <v>239</v>
      </c>
      <c r="H5" s="222" t="s">
        <v>238</v>
      </c>
    </row>
    <row r="6" spans="1:12">
      <c r="A6" s="244" t="s">
        <v>34</v>
      </c>
      <c r="B6" s="504">
        <v>0.186</v>
      </c>
      <c r="C6" s="504">
        <v>0.19600000000000001</v>
      </c>
      <c r="D6" s="504">
        <v>0.2</v>
      </c>
      <c r="E6" s="504">
        <v>0.29199999999999998</v>
      </c>
      <c r="F6" s="504">
        <v>0.251</v>
      </c>
      <c r="G6" s="504">
        <v>0.27400000000000002</v>
      </c>
      <c r="H6" s="504">
        <v>0.28699999999999998</v>
      </c>
    </row>
    <row r="7" spans="1:12">
      <c r="A7" s="244" t="s">
        <v>33</v>
      </c>
      <c r="B7" s="504">
        <v>0.16400000000000001</v>
      </c>
      <c r="C7" s="504">
        <v>0.17399999999999999</v>
      </c>
      <c r="D7" s="504">
        <v>0.17799999999999999</v>
      </c>
      <c r="E7" s="504">
        <v>0.26500000000000001</v>
      </c>
      <c r="F7" s="504">
        <v>0.22700000000000001</v>
      </c>
      <c r="G7" s="504">
        <v>0.25</v>
      </c>
      <c r="H7" s="504">
        <v>0.26300000000000001</v>
      </c>
    </row>
    <row r="8" spans="1:12">
      <c r="A8" s="244" t="s">
        <v>32</v>
      </c>
      <c r="B8" s="504">
        <v>0.158</v>
      </c>
      <c r="C8" s="504">
        <v>0.16800000000000001</v>
      </c>
      <c r="D8" s="504">
        <v>0.17199999999999999</v>
      </c>
      <c r="E8" s="504">
        <v>0.25700000000000001</v>
      </c>
      <c r="F8" s="504">
        <v>0.22</v>
      </c>
      <c r="G8" s="504">
        <v>0.24299999999999999</v>
      </c>
      <c r="H8" s="504" t="s">
        <v>29</v>
      </c>
    </row>
    <row r="9" spans="1:12">
      <c r="A9" s="244" t="s">
        <v>16</v>
      </c>
      <c r="B9" s="504" t="s">
        <v>29</v>
      </c>
      <c r="C9" s="504" t="s">
        <v>29</v>
      </c>
      <c r="D9" s="504" t="s">
        <v>29</v>
      </c>
      <c r="E9" s="504" t="s">
        <v>29</v>
      </c>
      <c r="F9" s="504" t="s">
        <v>29</v>
      </c>
      <c r="G9" s="504" t="s">
        <v>29</v>
      </c>
      <c r="H9" s="504" t="s">
        <v>29</v>
      </c>
    </row>
    <row r="12" spans="1:12" ht="15.75">
      <c r="A12" s="249" t="s">
        <v>260</v>
      </c>
      <c r="B12" s="217"/>
      <c r="C12" s="217"/>
    </row>
    <row r="13" spans="1:12" ht="15.75">
      <c r="A13" s="244" t="s">
        <v>261</v>
      </c>
      <c r="B13" s="841" t="s">
        <v>30</v>
      </c>
      <c r="C13" s="841"/>
    </row>
    <row r="14" spans="1:12" ht="30">
      <c r="A14" s="258" t="s">
        <v>257</v>
      </c>
      <c r="B14" s="508" t="s">
        <v>239</v>
      </c>
      <c r="C14" s="222" t="s">
        <v>238</v>
      </c>
    </row>
    <row r="15" spans="1:12">
      <c r="A15" s="244" t="s">
        <v>34</v>
      </c>
      <c r="B15" s="504">
        <v>0.28699999999999998</v>
      </c>
      <c r="C15" s="504">
        <v>0.3</v>
      </c>
    </row>
    <row r="16" spans="1:12">
      <c r="A16" s="244" t="s">
        <v>33</v>
      </c>
      <c r="B16" s="504">
        <v>0.26300000000000001</v>
      </c>
      <c r="C16" s="504">
        <v>0.27600000000000002</v>
      </c>
    </row>
    <row r="17" spans="1:9">
      <c r="A17" s="244" t="s">
        <v>32</v>
      </c>
      <c r="B17" s="504">
        <v>0.25600000000000001</v>
      </c>
      <c r="C17" s="504" t="s">
        <v>29</v>
      </c>
    </row>
    <row r="18" spans="1:9">
      <c r="A18" s="244" t="s">
        <v>16</v>
      </c>
      <c r="B18" s="504" t="s">
        <v>29</v>
      </c>
      <c r="C18" s="504" t="s">
        <v>29</v>
      </c>
    </row>
    <row r="21" spans="1:9" ht="15.75">
      <c r="A21" s="249" t="s">
        <v>260</v>
      </c>
      <c r="B21" s="180"/>
      <c r="C21" s="180"/>
      <c r="D21" s="212"/>
      <c r="E21" s="212"/>
      <c r="F21" s="212"/>
      <c r="G21" s="212"/>
      <c r="H21" s="212"/>
      <c r="I21" s="212"/>
    </row>
    <row r="22" spans="1:9" ht="15.75">
      <c r="A22" s="296" t="s">
        <v>259</v>
      </c>
      <c r="B22" s="841" t="s">
        <v>258</v>
      </c>
      <c r="C22" s="841"/>
      <c r="D22" s="841"/>
      <c r="E22" s="841"/>
      <c r="F22" s="841" t="s">
        <v>99</v>
      </c>
      <c r="G22" s="841"/>
      <c r="H22" s="841"/>
      <c r="I22" s="841"/>
    </row>
    <row r="23" spans="1:9" ht="45">
      <c r="A23" s="258" t="s">
        <v>257</v>
      </c>
      <c r="B23" s="222" t="s">
        <v>256</v>
      </c>
      <c r="C23" s="222" t="s">
        <v>255</v>
      </c>
      <c r="D23" s="222" t="s">
        <v>254</v>
      </c>
      <c r="E23" s="222" t="s">
        <v>253</v>
      </c>
      <c r="F23" s="222" t="s">
        <v>24</v>
      </c>
      <c r="G23" s="222" t="s">
        <v>25</v>
      </c>
      <c r="H23" s="222" t="s">
        <v>245</v>
      </c>
      <c r="I23" s="222" t="s">
        <v>244</v>
      </c>
    </row>
    <row r="24" spans="1:9">
      <c r="A24" s="244" t="s">
        <v>34</v>
      </c>
      <c r="B24" s="504">
        <v>0.219</v>
      </c>
      <c r="C24" s="504">
        <v>0.22700000000000001</v>
      </c>
      <c r="D24" s="504">
        <v>0.248</v>
      </c>
      <c r="E24" s="504">
        <v>0.29499999999999998</v>
      </c>
      <c r="F24" s="504">
        <v>0.47899999999999998</v>
      </c>
      <c r="G24" s="504">
        <v>0.55000000000000004</v>
      </c>
      <c r="H24" s="504">
        <v>0.57299999999999995</v>
      </c>
      <c r="I24" s="504">
        <v>0.64600000000000002</v>
      </c>
    </row>
    <row r="25" spans="1:9">
      <c r="A25" s="244" t="s">
        <v>33</v>
      </c>
      <c r="B25" s="504">
        <v>0.17899999999999999</v>
      </c>
      <c r="C25" s="504">
        <v>0.187</v>
      </c>
      <c r="D25" s="504">
        <v>0.20799999999999999</v>
      </c>
      <c r="E25" s="504">
        <v>0.26500000000000001</v>
      </c>
      <c r="F25" s="504">
        <v>0.45500000000000002</v>
      </c>
      <c r="G25" s="504">
        <v>0.52600000000000002</v>
      </c>
      <c r="H25" s="504">
        <v>0.54900000000000004</v>
      </c>
      <c r="I25" s="504">
        <v>0.622</v>
      </c>
    </row>
    <row r="26" spans="1:9">
      <c r="A26" s="244" t="s">
        <v>32</v>
      </c>
      <c r="B26" s="504">
        <v>0.16500000000000001</v>
      </c>
      <c r="C26" s="504">
        <v>0.17299999999999999</v>
      </c>
      <c r="D26" s="504">
        <v>0.19400000000000001</v>
      </c>
      <c r="E26" s="504">
        <v>0.25700000000000001</v>
      </c>
      <c r="F26" s="504">
        <v>0.44800000000000001</v>
      </c>
      <c r="G26" s="504">
        <v>0.51900000000000002</v>
      </c>
      <c r="H26" s="504">
        <v>0.54200000000000004</v>
      </c>
      <c r="I26" s="504" t="s">
        <v>251</v>
      </c>
    </row>
    <row r="27" spans="1:9">
      <c r="A27" s="244" t="s">
        <v>16</v>
      </c>
      <c r="B27" s="504" t="s">
        <v>29</v>
      </c>
      <c r="C27" s="504" t="s">
        <v>29</v>
      </c>
      <c r="D27" s="504" t="s">
        <v>29</v>
      </c>
      <c r="E27" s="504" t="s">
        <v>29</v>
      </c>
      <c r="F27" s="504" t="s">
        <v>251</v>
      </c>
      <c r="G27" s="504" t="s">
        <v>251</v>
      </c>
      <c r="H27" s="504" t="s">
        <v>251</v>
      </c>
      <c r="I27" s="504" t="s">
        <v>251</v>
      </c>
    </row>
    <row r="28" spans="1:9" ht="15.75">
      <c r="A28" s="296" t="s">
        <v>252</v>
      </c>
      <c r="B28" s="505"/>
      <c r="C28" s="505"/>
      <c r="D28" s="505"/>
      <c r="E28" s="505"/>
      <c r="F28" s="506"/>
      <c r="G28" s="506"/>
      <c r="H28" s="504"/>
      <c r="I28" s="504"/>
    </row>
    <row r="29" spans="1:9">
      <c r="A29" s="244" t="s">
        <v>34</v>
      </c>
      <c r="B29" s="504">
        <v>0.60899999999999999</v>
      </c>
      <c r="C29" s="504">
        <v>0.60899999999999999</v>
      </c>
      <c r="D29" s="504">
        <v>0.60899999999999999</v>
      </c>
      <c r="E29" s="504">
        <v>0.69799999999999995</v>
      </c>
      <c r="F29" s="504">
        <v>0.89400000000000002</v>
      </c>
      <c r="G29" s="504">
        <v>0.89400000000000002</v>
      </c>
      <c r="H29" s="504">
        <v>0.89400000000000002</v>
      </c>
      <c r="I29" s="504">
        <v>0.89400000000000002</v>
      </c>
    </row>
    <row r="30" spans="1:9">
      <c r="A30" s="244" t="s">
        <v>33</v>
      </c>
      <c r="B30" s="504">
        <v>0.44800000000000001</v>
      </c>
      <c r="C30" s="504">
        <v>0.44800000000000001</v>
      </c>
      <c r="D30" s="504">
        <v>0.44800000000000001</v>
      </c>
      <c r="E30" s="504">
        <v>0.57799999999999996</v>
      </c>
      <c r="F30" s="504">
        <v>0.73099999999999998</v>
      </c>
      <c r="G30" s="504">
        <v>0.73099999999999998</v>
      </c>
      <c r="H30" s="504">
        <v>0.73099999999999998</v>
      </c>
      <c r="I30" s="504">
        <v>0.73099999999999998</v>
      </c>
    </row>
    <row r="31" spans="1:9">
      <c r="A31" s="244" t="s">
        <v>32</v>
      </c>
      <c r="B31" s="504">
        <v>0.39300000000000002</v>
      </c>
      <c r="C31" s="504">
        <v>0.39300000000000002</v>
      </c>
      <c r="D31" s="504">
        <v>0.39300000000000002</v>
      </c>
      <c r="E31" s="504">
        <v>0.54600000000000004</v>
      </c>
      <c r="F31" s="504">
        <v>0.68300000000000005</v>
      </c>
      <c r="G31" s="504">
        <v>0.68300000000000005</v>
      </c>
      <c r="H31" s="504">
        <v>0.68300000000000005</v>
      </c>
      <c r="I31" s="504" t="s">
        <v>251</v>
      </c>
    </row>
    <row r="32" spans="1:9">
      <c r="A32" s="244" t="s">
        <v>16</v>
      </c>
      <c r="B32" s="504" t="s">
        <v>251</v>
      </c>
      <c r="C32" s="504" t="s">
        <v>251</v>
      </c>
      <c r="D32" s="504" t="s">
        <v>251</v>
      </c>
      <c r="E32" s="504" t="s">
        <v>251</v>
      </c>
      <c r="F32" s="504" t="s">
        <v>251</v>
      </c>
      <c r="G32" s="504" t="s">
        <v>251</v>
      </c>
      <c r="H32" s="504" t="s">
        <v>251</v>
      </c>
      <c r="I32" s="504" t="s">
        <v>251</v>
      </c>
    </row>
    <row r="33" spans="1:9">
      <c r="A33" s="244" t="s">
        <v>250</v>
      </c>
      <c r="B33" s="504">
        <v>6.7000000000000004E-2</v>
      </c>
      <c r="C33" s="504">
        <v>7.4999999999999997E-2</v>
      </c>
      <c r="D33" s="504">
        <v>9.6000000000000002E-2</v>
      </c>
      <c r="E33" s="504">
        <v>0.12</v>
      </c>
      <c r="F33" s="511">
        <v>0.24199999999999999</v>
      </c>
      <c r="G33" s="511">
        <v>0.32600000000000001</v>
      </c>
      <c r="H33" s="511">
        <v>0.378</v>
      </c>
      <c r="I33" s="511">
        <v>0.41</v>
      </c>
    </row>
  </sheetData>
  <mergeCells count="5">
    <mergeCell ref="B4:E4"/>
    <mergeCell ref="F4:H4"/>
    <mergeCell ref="B13:C13"/>
    <mergeCell ref="B22:E22"/>
    <mergeCell ref="F22:I22"/>
  </mergeCells>
  <pageMargins left="0.7" right="0.7" top="0.75" bottom="0.75" header="0.3" footer="0.3"/>
  <pageSetup orientation="portrait" horizontalDpi="4294967295" verticalDpi="4294967295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M42"/>
  <sheetViews>
    <sheetView workbookViewId="0">
      <selection activeCell="K5" sqref="K5"/>
    </sheetView>
  </sheetViews>
  <sheetFormatPr defaultColWidth="9.7109375" defaultRowHeight="15"/>
  <cols>
    <col min="1" max="1" width="17.140625" style="250" customWidth="1"/>
    <col min="2" max="2" width="11.85546875" style="250" customWidth="1"/>
    <col min="3" max="3" width="12.28515625" style="250" customWidth="1"/>
    <col min="4" max="4" width="11.85546875" style="250" customWidth="1"/>
    <col min="5" max="5" width="11.7109375" style="250" customWidth="1"/>
    <col min="6" max="6" width="11.28515625" style="250" customWidth="1"/>
    <col min="7" max="7" width="11.5703125" style="250" customWidth="1"/>
    <col min="8" max="8" width="12.28515625" style="250" customWidth="1"/>
    <col min="9" max="16384" width="9.7109375" style="250"/>
  </cols>
  <sheetData>
    <row r="1" spans="1:13" ht="15.75">
      <c r="A1" s="390" t="s">
        <v>266</v>
      </c>
      <c r="B1" s="390"/>
      <c r="C1" s="390"/>
      <c r="D1" s="390"/>
      <c r="E1" s="390"/>
      <c r="F1" s="10" t="s">
        <v>699</v>
      </c>
      <c r="G1" s="10"/>
      <c r="H1" s="10" t="s">
        <v>700</v>
      </c>
      <c r="I1" s="426"/>
      <c r="K1" s="509"/>
      <c r="L1" s="509"/>
      <c r="M1" s="509"/>
    </row>
    <row r="2" spans="1:13" ht="15.75">
      <c r="G2" s="431"/>
      <c r="H2" s="427"/>
      <c r="I2" s="431"/>
      <c r="K2" s="390"/>
      <c r="L2" s="390"/>
      <c r="M2" s="390"/>
    </row>
    <row r="3" spans="1:13" ht="15.75">
      <c r="A3" s="249" t="s">
        <v>264</v>
      </c>
      <c r="B3" s="212"/>
      <c r="C3" s="212"/>
      <c r="D3" s="212"/>
      <c r="E3" s="212"/>
      <c r="F3" s="212"/>
      <c r="G3" s="428"/>
      <c r="H3" s="428"/>
      <c r="I3" s="390"/>
      <c r="J3" s="390"/>
    </row>
    <row r="4" spans="1:13" ht="15.75">
      <c r="A4" s="296" t="s">
        <v>263</v>
      </c>
      <c r="B4" s="841" t="s">
        <v>258</v>
      </c>
      <c r="C4" s="841"/>
      <c r="D4" s="841"/>
      <c r="E4" s="841"/>
      <c r="F4" s="841" t="s">
        <v>240</v>
      </c>
      <c r="G4" s="841"/>
      <c r="H4" s="841"/>
    </row>
    <row r="5" spans="1:13" ht="45">
      <c r="A5" s="258" t="s">
        <v>257</v>
      </c>
      <c r="B5" s="222" t="s">
        <v>256</v>
      </c>
      <c r="C5" s="222" t="s">
        <v>255</v>
      </c>
      <c r="D5" s="222" t="s">
        <v>254</v>
      </c>
      <c r="E5" s="222" t="s">
        <v>253</v>
      </c>
      <c r="F5" s="222" t="s">
        <v>262</v>
      </c>
      <c r="G5" s="222" t="s">
        <v>239</v>
      </c>
      <c r="H5" s="222" t="s">
        <v>238</v>
      </c>
    </row>
    <row r="6" spans="1:13">
      <c r="A6" s="244" t="s">
        <v>34</v>
      </c>
      <c r="B6" s="504">
        <v>0.111</v>
      </c>
      <c r="C6" s="504">
        <v>0.11700000000000001</v>
      </c>
      <c r="D6" s="504">
        <v>0.11799999999999999</v>
      </c>
      <c r="E6" s="504">
        <v>0.21</v>
      </c>
      <c r="F6" s="504">
        <v>0.13600000000000001</v>
      </c>
      <c r="G6" s="504">
        <v>0.159</v>
      </c>
      <c r="H6" s="504">
        <v>0.17199999999999999</v>
      </c>
    </row>
    <row r="7" spans="1:13">
      <c r="A7" s="244" t="s">
        <v>33</v>
      </c>
      <c r="B7" s="504">
        <v>8.8999999999999996E-2</v>
      </c>
      <c r="C7" s="504">
        <v>9.5000000000000001E-2</v>
      </c>
      <c r="D7" s="504">
        <v>9.6000000000000002E-2</v>
      </c>
      <c r="E7" s="504">
        <v>0.183</v>
      </c>
      <c r="F7" s="504">
        <v>0.112</v>
      </c>
      <c r="G7" s="504">
        <v>0.13500000000000001</v>
      </c>
      <c r="H7" s="504">
        <v>0.14799999999999999</v>
      </c>
    </row>
    <row r="8" spans="1:13">
      <c r="A8" s="244" t="s">
        <v>32</v>
      </c>
      <c r="B8" s="504">
        <v>8.3000000000000004E-2</v>
      </c>
      <c r="C8" s="504">
        <v>8.8999999999999996E-2</v>
      </c>
      <c r="D8" s="504">
        <v>0.09</v>
      </c>
      <c r="E8" s="504">
        <v>0.17499999999999999</v>
      </c>
      <c r="F8" s="504">
        <v>0.105</v>
      </c>
      <c r="G8" s="504">
        <v>0.128</v>
      </c>
      <c r="H8" s="504" t="s">
        <v>29</v>
      </c>
    </row>
    <row r="9" spans="1:13">
      <c r="A9" s="244" t="s">
        <v>16</v>
      </c>
      <c r="B9" s="511" t="s">
        <v>29</v>
      </c>
      <c r="C9" s="511" t="s">
        <v>29</v>
      </c>
      <c r="D9" s="511" t="s">
        <v>29</v>
      </c>
      <c r="E9" s="511" t="s">
        <v>29</v>
      </c>
      <c r="F9" s="511" t="s">
        <v>29</v>
      </c>
      <c r="G9" s="511" t="s">
        <v>29</v>
      </c>
      <c r="H9" s="511" t="s">
        <v>29</v>
      </c>
    </row>
    <row r="12" spans="1:13" ht="15.75">
      <c r="A12" s="249" t="s">
        <v>260</v>
      </c>
      <c r="B12" s="180"/>
      <c r="C12" s="180"/>
    </row>
    <row r="13" spans="1:13" ht="15.75">
      <c r="A13" s="259" t="s">
        <v>263</v>
      </c>
      <c r="B13" s="838" t="s">
        <v>30</v>
      </c>
      <c r="C13" s="842"/>
    </row>
    <row r="14" spans="1:13" ht="30">
      <c r="A14" s="258" t="s">
        <v>257</v>
      </c>
      <c r="B14" s="508" t="s">
        <v>239</v>
      </c>
      <c r="C14" s="222" t="s">
        <v>238</v>
      </c>
    </row>
    <row r="15" spans="1:13">
      <c r="A15" s="244" t="s">
        <v>34</v>
      </c>
      <c r="B15" s="504">
        <v>0.17199999999999999</v>
      </c>
      <c r="C15" s="504">
        <v>0.185</v>
      </c>
    </row>
    <row r="16" spans="1:13">
      <c r="A16" s="244" t="s">
        <v>33</v>
      </c>
      <c r="B16" s="504">
        <v>0.14799999999999999</v>
      </c>
      <c r="C16" s="504">
        <v>0.161</v>
      </c>
    </row>
    <row r="17" spans="1:9">
      <c r="A17" s="244" t="s">
        <v>32</v>
      </c>
      <c r="B17" s="504">
        <v>0.14099999999999999</v>
      </c>
      <c r="C17" s="504" t="s">
        <v>29</v>
      </c>
    </row>
    <row r="18" spans="1:9">
      <c r="A18" s="244" t="s">
        <v>16</v>
      </c>
      <c r="B18" s="511" t="s">
        <v>29</v>
      </c>
      <c r="C18" s="511" t="s">
        <v>29</v>
      </c>
    </row>
    <row r="21" spans="1:9" ht="15.75">
      <c r="A21" s="249" t="s">
        <v>260</v>
      </c>
      <c r="B21" s="180"/>
      <c r="C21" s="180"/>
      <c r="D21" s="212"/>
      <c r="E21" s="212"/>
      <c r="F21" s="212"/>
      <c r="G21" s="212"/>
      <c r="H21" s="212"/>
      <c r="I21" s="212"/>
    </row>
    <row r="22" spans="1:9" ht="15.75">
      <c r="A22" s="296" t="s">
        <v>259</v>
      </c>
      <c r="B22" s="841" t="s">
        <v>258</v>
      </c>
      <c r="C22" s="841"/>
      <c r="D22" s="841"/>
      <c r="E22" s="841"/>
      <c r="F22" s="841" t="s">
        <v>99</v>
      </c>
      <c r="G22" s="841"/>
      <c r="H22" s="841"/>
      <c r="I22" s="841"/>
    </row>
    <row r="23" spans="1:9" ht="45">
      <c r="A23" s="258" t="s">
        <v>257</v>
      </c>
      <c r="B23" s="222" t="s">
        <v>256</v>
      </c>
      <c r="C23" s="222" t="s">
        <v>255</v>
      </c>
      <c r="D23" s="222" t="s">
        <v>254</v>
      </c>
      <c r="E23" s="222" t="s">
        <v>253</v>
      </c>
      <c r="F23" s="222" t="s">
        <v>24</v>
      </c>
      <c r="G23" s="222" t="s">
        <v>25</v>
      </c>
      <c r="H23" s="222" t="s">
        <v>245</v>
      </c>
      <c r="I23" s="222" t="s">
        <v>244</v>
      </c>
    </row>
    <row r="24" spans="1:9">
      <c r="A24" s="244" t="s">
        <v>34</v>
      </c>
      <c r="B24" s="504">
        <v>0.13600000000000001</v>
      </c>
      <c r="C24" s="504">
        <v>0.14399999999999999</v>
      </c>
      <c r="D24" s="504">
        <v>0.16600000000000001</v>
      </c>
      <c r="E24" s="504">
        <v>0.21299999999999999</v>
      </c>
      <c r="F24" s="504">
        <v>0.36399999999999999</v>
      </c>
      <c r="G24" s="504">
        <v>0.435</v>
      </c>
      <c r="H24" s="504">
        <v>0.45800000000000002</v>
      </c>
      <c r="I24" s="504">
        <v>0.53100000000000003</v>
      </c>
    </row>
    <row r="25" spans="1:9">
      <c r="A25" s="244" t="s">
        <v>33</v>
      </c>
      <c r="B25" s="504">
        <v>9.6000000000000002E-2</v>
      </c>
      <c r="C25" s="504">
        <v>0.104</v>
      </c>
      <c r="D25" s="504">
        <v>0.126</v>
      </c>
      <c r="E25" s="504">
        <v>0.183</v>
      </c>
      <c r="F25" s="504">
        <v>0.34</v>
      </c>
      <c r="G25" s="504">
        <v>0.41099999999999998</v>
      </c>
      <c r="H25" s="504">
        <v>0.434</v>
      </c>
      <c r="I25" s="504">
        <v>0.50700000000000001</v>
      </c>
    </row>
    <row r="26" spans="1:9">
      <c r="A26" s="244" t="s">
        <v>32</v>
      </c>
      <c r="B26" s="504">
        <v>8.2000000000000003E-2</v>
      </c>
      <c r="C26" s="504">
        <v>0.09</v>
      </c>
      <c r="D26" s="504">
        <v>0.112</v>
      </c>
      <c r="E26" s="504">
        <v>0.17499999999999999</v>
      </c>
      <c r="F26" s="504">
        <v>0.33300000000000002</v>
      </c>
      <c r="G26" s="504">
        <v>0.40400000000000003</v>
      </c>
      <c r="H26" s="504">
        <v>0.42699999999999999</v>
      </c>
      <c r="I26" s="504" t="s">
        <v>251</v>
      </c>
    </row>
    <row r="27" spans="1:9">
      <c r="A27" s="244" t="s">
        <v>16</v>
      </c>
      <c r="B27" s="511" t="s">
        <v>29</v>
      </c>
      <c r="C27" s="511" t="s">
        <v>29</v>
      </c>
      <c r="D27" s="511" t="s">
        <v>29</v>
      </c>
      <c r="E27" s="511" t="s">
        <v>29</v>
      </c>
      <c r="F27" s="511" t="s">
        <v>29</v>
      </c>
      <c r="G27" s="511" t="s">
        <v>29</v>
      </c>
      <c r="H27" s="511" t="s">
        <v>29</v>
      </c>
      <c r="I27" s="511" t="s">
        <v>29</v>
      </c>
    </row>
    <row r="28" spans="1:9" ht="15.75">
      <c r="A28" s="249" t="s">
        <v>252</v>
      </c>
      <c r="B28" s="212"/>
      <c r="C28" s="212"/>
      <c r="D28" s="212"/>
      <c r="E28" s="212"/>
      <c r="F28" s="257"/>
      <c r="G28" s="257"/>
      <c r="H28" s="257"/>
      <c r="I28" s="212"/>
    </row>
    <row r="29" spans="1:9">
      <c r="A29" s="244" t="s">
        <v>34</v>
      </c>
      <c r="B29" s="504">
        <v>0.436</v>
      </c>
      <c r="C29" s="504">
        <v>0.436</v>
      </c>
      <c r="D29" s="504">
        <v>0.436</v>
      </c>
      <c r="E29" s="504">
        <v>0.52800000000000002</v>
      </c>
      <c r="F29" s="504">
        <v>0.76400000000000001</v>
      </c>
      <c r="G29" s="504">
        <v>0.76400000000000001</v>
      </c>
      <c r="H29" s="504">
        <v>0.76400000000000001</v>
      </c>
      <c r="I29" s="504">
        <v>0.76400000000000001</v>
      </c>
    </row>
    <row r="30" spans="1:9">
      <c r="A30" s="244" t="s">
        <v>33</v>
      </c>
      <c r="B30" s="504">
        <v>0.27500000000000002</v>
      </c>
      <c r="C30" s="504">
        <v>0.27500000000000002</v>
      </c>
      <c r="D30" s="504">
        <v>0.27500000000000002</v>
      </c>
      <c r="E30" s="504">
        <v>0.40799999999999997</v>
      </c>
      <c r="F30" s="504">
        <v>0.60099999999999998</v>
      </c>
      <c r="G30" s="504">
        <v>0.60099999999999998</v>
      </c>
      <c r="H30" s="504">
        <v>0.60099999999999998</v>
      </c>
      <c r="I30" s="504">
        <v>0.60099999999999998</v>
      </c>
    </row>
    <row r="31" spans="1:9">
      <c r="A31" s="244" t="s">
        <v>32</v>
      </c>
      <c r="B31" s="504">
        <v>0.22</v>
      </c>
      <c r="C31" s="504">
        <v>0.22</v>
      </c>
      <c r="D31" s="504">
        <v>0.22</v>
      </c>
      <c r="E31" s="504">
        <v>0.376</v>
      </c>
      <c r="F31" s="504">
        <v>0.55300000000000005</v>
      </c>
      <c r="G31" s="504">
        <v>0.55300000000000005</v>
      </c>
      <c r="H31" s="504">
        <v>0.55300000000000005</v>
      </c>
      <c r="I31" s="504" t="s">
        <v>251</v>
      </c>
    </row>
    <row r="32" spans="1:9">
      <c r="A32" s="244" t="s">
        <v>16</v>
      </c>
      <c r="B32" s="511" t="s">
        <v>29</v>
      </c>
      <c r="C32" s="511" t="s">
        <v>29</v>
      </c>
      <c r="D32" s="511" t="s">
        <v>29</v>
      </c>
      <c r="E32" s="511" t="s">
        <v>29</v>
      </c>
      <c r="F32" s="511" t="s">
        <v>29</v>
      </c>
      <c r="G32" s="511" t="s">
        <v>29</v>
      </c>
      <c r="H32" s="511" t="s">
        <v>29</v>
      </c>
      <c r="I32" s="511" t="s">
        <v>29</v>
      </c>
    </row>
    <row r="33" spans="1:9">
      <c r="A33" s="244" t="s">
        <v>250</v>
      </c>
      <c r="B33" s="504">
        <v>2.7E-2</v>
      </c>
      <c r="C33" s="504">
        <v>3.5000000000000003E-2</v>
      </c>
      <c r="D33" s="504">
        <v>5.7000000000000002E-2</v>
      </c>
      <c r="E33" s="504">
        <v>8.1000000000000003E-2</v>
      </c>
      <c r="F33" s="320">
        <v>0.109</v>
      </c>
      <c r="G33" s="320">
        <v>0.193</v>
      </c>
      <c r="H33" s="320">
        <v>0.245</v>
      </c>
      <c r="I33" s="320">
        <v>0.27700000000000002</v>
      </c>
    </row>
    <row r="34" spans="1:9">
      <c r="A34" s="180"/>
      <c r="B34" s="180"/>
      <c r="C34" s="180"/>
      <c r="D34" s="180"/>
      <c r="E34" s="180"/>
      <c r="F34" s="180"/>
      <c r="G34" s="180"/>
      <c r="H34" s="180"/>
      <c r="I34" s="180"/>
    </row>
    <row r="35" spans="1:9">
      <c r="C35" s="180"/>
      <c r="D35" s="180"/>
      <c r="E35" s="180"/>
      <c r="F35" s="180"/>
      <c r="G35" s="180"/>
      <c r="H35" s="180"/>
      <c r="I35" s="180"/>
    </row>
    <row r="36" spans="1:9">
      <c r="C36" s="180"/>
      <c r="D36" s="180"/>
      <c r="E36" s="180"/>
      <c r="F36" s="180"/>
      <c r="G36" s="180"/>
      <c r="H36" s="180"/>
      <c r="I36" s="180"/>
    </row>
    <row r="37" spans="1:9">
      <c r="C37" s="180"/>
      <c r="D37" s="180"/>
      <c r="E37" s="180"/>
      <c r="F37" s="180"/>
      <c r="G37" s="180"/>
      <c r="H37" s="180"/>
      <c r="I37" s="180"/>
    </row>
    <row r="38" spans="1:9">
      <c r="C38" s="180"/>
      <c r="D38" s="180"/>
      <c r="E38" s="180"/>
      <c r="F38" s="180"/>
      <c r="G38" s="180"/>
      <c r="H38" s="180"/>
      <c r="I38" s="180"/>
    </row>
    <row r="39" spans="1:9">
      <c r="C39" s="180"/>
      <c r="D39" s="180"/>
      <c r="E39" s="180"/>
      <c r="F39" s="180"/>
      <c r="G39" s="180"/>
      <c r="H39" s="180"/>
      <c r="I39" s="180"/>
    </row>
    <row r="40" spans="1:9">
      <c r="C40" s="180"/>
      <c r="D40" s="180"/>
      <c r="E40" s="180"/>
      <c r="F40" s="180"/>
      <c r="G40" s="180"/>
      <c r="H40" s="180"/>
      <c r="I40" s="180"/>
    </row>
    <row r="41" spans="1:9">
      <c r="C41" s="180"/>
      <c r="D41" s="180"/>
      <c r="E41" s="180"/>
      <c r="F41" s="180"/>
      <c r="G41" s="180"/>
      <c r="H41" s="180"/>
      <c r="I41" s="180"/>
    </row>
    <row r="42" spans="1:9">
      <c r="A42" s="180"/>
      <c r="B42" s="180"/>
      <c r="C42" s="180"/>
      <c r="D42" s="180"/>
      <c r="E42" s="180"/>
      <c r="F42" s="180"/>
      <c r="G42" s="180"/>
      <c r="H42" s="180"/>
      <c r="I42" s="180"/>
    </row>
  </sheetData>
  <mergeCells count="5">
    <mergeCell ref="B4:E4"/>
    <mergeCell ref="F4:H4"/>
    <mergeCell ref="B22:E22"/>
    <mergeCell ref="F22:I22"/>
    <mergeCell ref="B13:C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I85"/>
  <sheetViews>
    <sheetView workbookViewId="0">
      <selection activeCell="D4" sqref="D4"/>
    </sheetView>
  </sheetViews>
  <sheetFormatPr defaultColWidth="9.140625" defaultRowHeight="15"/>
  <cols>
    <col min="1" max="1" width="28.5703125" style="5" customWidth="1"/>
    <col min="2" max="2" width="12.140625" style="10" customWidth="1"/>
    <col min="3" max="8" width="11.85546875" style="10" bestFit="1" customWidth="1"/>
    <col min="9" max="9" width="11.85546875" style="5" bestFit="1" customWidth="1"/>
    <col min="10" max="16384" width="9.140625" style="5"/>
  </cols>
  <sheetData>
    <row r="1" spans="1:9" ht="15.75">
      <c r="A1" s="1" t="s">
        <v>203</v>
      </c>
      <c r="E1" s="10" t="s">
        <v>699</v>
      </c>
      <c r="G1" s="10" t="s">
        <v>700</v>
      </c>
      <c r="I1" s="426"/>
    </row>
    <row r="2" spans="1:9" ht="15.75">
      <c r="A2" s="1"/>
      <c r="E2" s="425"/>
      <c r="I2" s="426"/>
    </row>
    <row r="3" spans="1:9">
      <c r="A3" s="68" t="s">
        <v>200</v>
      </c>
      <c r="B3" s="696">
        <v>21.98</v>
      </c>
      <c r="E3" s="425"/>
      <c r="I3" s="426"/>
    </row>
    <row r="4" spans="1:9">
      <c r="A4" s="68" t="s">
        <v>9</v>
      </c>
      <c r="B4" s="696">
        <v>22.09</v>
      </c>
      <c r="E4" s="425"/>
      <c r="I4" s="426"/>
    </row>
    <row r="5" spans="1:9">
      <c r="A5" s="68" t="s">
        <v>10</v>
      </c>
      <c r="B5" s="696">
        <v>22.46</v>
      </c>
      <c r="D5" s="7"/>
      <c r="E5" s="7"/>
      <c r="F5" s="7"/>
      <c r="G5" s="7"/>
      <c r="H5" s="7"/>
    </row>
    <row r="6" spans="1:9">
      <c r="A6" s="76"/>
      <c r="B6" s="467"/>
      <c r="D6" s="7"/>
      <c r="E6" s="7"/>
      <c r="F6" s="7"/>
      <c r="G6" s="7"/>
      <c r="H6" s="7"/>
    </row>
    <row r="7" spans="1:9" ht="15.75">
      <c r="A7" s="1" t="s">
        <v>196</v>
      </c>
      <c r="B7" s="116"/>
      <c r="C7" s="7"/>
      <c r="D7" s="7"/>
      <c r="E7" s="7"/>
      <c r="F7" s="7"/>
      <c r="G7" s="7"/>
      <c r="H7" s="7"/>
    </row>
    <row r="8" spans="1:9" ht="15.75">
      <c r="B8" s="816" t="s">
        <v>0</v>
      </c>
      <c r="C8" s="817"/>
      <c r="D8" s="817"/>
      <c r="E8" s="817"/>
      <c r="F8" s="817"/>
      <c r="G8" s="817"/>
      <c r="H8" s="817"/>
      <c r="I8" s="818"/>
    </row>
    <row r="9" spans="1:9">
      <c r="A9" s="42" t="s">
        <v>22</v>
      </c>
      <c r="B9" s="450" t="s">
        <v>1</v>
      </c>
      <c r="C9" s="451" t="s">
        <v>2</v>
      </c>
      <c r="D9" s="451" t="s">
        <v>3</v>
      </c>
      <c r="E9" s="451" t="s">
        <v>4</v>
      </c>
      <c r="F9" s="451" t="s">
        <v>5</v>
      </c>
      <c r="G9" s="451" t="s">
        <v>6</v>
      </c>
      <c r="H9" s="451" t="s">
        <v>7</v>
      </c>
      <c r="I9" s="452" t="s">
        <v>100</v>
      </c>
    </row>
    <row r="10" spans="1:9">
      <c r="A10" s="38">
        <v>0.5</v>
      </c>
      <c r="B10" s="703">
        <v>21.98</v>
      </c>
      <c r="C10" s="698">
        <v>21.98</v>
      </c>
      <c r="D10" s="698">
        <v>22.69</v>
      </c>
      <c r="E10" s="698">
        <v>24.66</v>
      </c>
      <c r="F10" s="698">
        <v>26.39</v>
      </c>
      <c r="G10" s="698">
        <v>28.02</v>
      </c>
      <c r="H10" s="698">
        <v>29.87</v>
      </c>
      <c r="I10" s="699">
        <v>36.44</v>
      </c>
    </row>
    <row r="11" spans="1:9">
      <c r="A11" s="38">
        <v>1</v>
      </c>
      <c r="B11" s="704">
        <v>21.98</v>
      </c>
      <c r="C11" s="696">
        <v>22.94</v>
      </c>
      <c r="D11" s="696">
        <v>27.63</v>
      </c>
      <c r="E11" s="696">
        <v>30.93</v>
      </c>
      <c r="F11" s="696">
        <v>32.03</v>
      </c>
      <c r="G11" s="696">
        <v>33.99</v>
      </c>
      <c r="H11" s="696">
        <v>35.04</v>
      </c>
      <c r="I11" s="700">
        <v>42.76</v>
      </c>
    </row>
    <row r="12" spans="1:9">
      <c r="A12" s="38">
        <v>2</v>
      </c>
      <c r="B12" s="704">
        <v>21.98</v>
      </c>
      <c r="C12" s="696">
        <v>24.48</v>
      </c>
      <c r="D12" s="696">
        <v>30.12</v>
      </c>
      <c r="E12" s="696">
        <v>33.700000000000003</v>
      </c>
      <c r="F12" s="696">
        <v>35.090000000000003</v>
      </c>
      <c r="G12" s="696">
        <v>37.15</v>
      </c>
      <c r="H12" s="696">
        <v>38.450000000000003</v>
      </c>
      <c r="I12" s="700">
        <v>46.92</v>
      </c>
    </row>
    <row r="13" spans="1:9">
      <c r="A13" s="38">
        <v>3</v>
      </c>
      <c r="B13" s="704">
        <v>21.98</v>
      </c>
      <c r="C13" s="696">
        <v>25.62</v>
      </c>
      <c r="D13" s="696">
        <v>33.86</v>
      </c>
      <c r="E13" s="696">
        <v>38.78</v>
      </c>
      <c r="F13" s="696">
        <v>40.46</v>
      </c>
      <c r="G13" s="696">
        <v>42.86</v>
      </c>
      <c r="H13" s="696">
        <v>44.05</v>
      </c>
      <c r="I13" s="700">
        <v>53.72</v>
      </c>
    </row>
    <row r="14" spans="1:9">
      <c r="A14" s="38">
        <v>4</v>
      </c>
      <c r="B14" s="704">
        <v>21.98</v>
      </c>
      <c r="C14" s="696">
        <v>27.29</v>
      </c>
      <c r="D14" s="696">
        <v>36.1</v>
      </c>
      <c r="E14" s="696">
        <v>43.86</v>
      </c>
      <c r="F14" s="696">
        <v>45.58</v>
      </c>
      <c r="G14" s="696">
        <v>48.26</v>
      </c>
      <c r="H14" s="696">
        <v>49.55</v>
      </c>
      <c r="I14" s="700">
        <v>60.47</v>
      </c>
    </row>
    <row r="15" spans="1:9">
      <c r="A15" s="38">
        <v>5</v>
      </c>
      <c r="B15" s="704">
        <v>22.98</v>
      </c>
      <c r="C15" s="696">
        <v>30.64</v>
      </c>
      <c r="D15" s="696">
        <v>38.49</v>
      </c>
      <c r="E15" s="696">
        <v>46.92</v>
      </c>
      <c r="F15" s="696">
        <v>51.23</v>
      </c>
      <c r="G15" s="696">
        <v>53.67</v>
      </c>
      <c r="H15" s="696">
        <v>55.12</v>
      </c>
      <c r="I15" s="700">
        <v>67.22</v>
      </c>
    </row>
    <row r="16" spans="1:9">
      <c r="A16" s="38">
        <v>6</v>
      </c>
      <c r="B16" s="704">
        <v>26.22</v>
      </c>
      <c r="C16" s="696">
        <v>34.99</v>
      </c>
      <c r="D16" s="696">
        <v>44.49</v>
      </c>
      <c r="E16" s="696">
        <v>53.18</v>
      </c>
      <c r="F16" s="696">
        <v>55.95</v>
      </c>
      <c r="G16" s="696">
        <v>58.82</v>
      </c>
      <c r="H16" s="696">
        <v>60.63</v>
      </c>
      <c r="I16" s="700">
        <v>73.95</v>
      </c>
    </row>
    <row r="17" spans="1:9">
      <c r="A17" s="38">
        <v>7</v>
      </c>
      <c r="B17" s="704">
        <v>28.74</v>
      </c>
      <c r="C17" s="696">
        <v>38.340000000000003</v>
      </c>
      <c r="D17" s="696">
        <v>50.98</v>
      </c>
      <c r="E17" s="696">
        <v>58.15</v>
      </c>
      <c r="F17" s="696">
        <v>60.78</v>
      </c>
      <c r="G17" s="696">
        <v>64.25</v>
      </c>
      <c r="H17" s="696">
        <v>66.55</v>
      </c>
      <c r="I17" s="700">
        <v>81.209999999999994</v>
      </c>
    </row>
    <row r="18" spans="1:9">
      <c r="A18" s="38">
        <v>8</v>
      </c>
      <c r="B18" s="704">
        <v>31.56</v>
      </c>
      <c r="C18" s="696">
        <v>42.06</v>
      </c>
      <c r="D18" s="696">
        <v>55.24</v>
      </c>
      <c r="E18" s="696">
        <v>62.53</v>
      </c>
      <c r="F18" s="696">
        <v>65.97</v>
      </c>
      <c r="G18" s="696">
        <v>69.75</v>
      </c>
      <c r="H18" s="696">
        <v>71.66</v>
      </c>
      <c r="I18" s="700">
        <v>87.42</v>
      </c>
    </row>
    <row r="19" spans="1:9">
      <c r="A19" s="38">
        <v>9</v>
      </c>
      <c r="B19" s="704">
        <v>32.799999999999997</v>
      </c>
      <c r="C19" s="696">
        <v>43.73</v>
      </c>
      <c r="D19" s="696">
        <v>57.29</v>
      </c>
      <c r="E19" s="696">
        <v>66.89</v>
      </c>
      <c r="F19" s="696">
        <v>71.09</v>
      </c>
      <c r="G19" s="696">
        <v>75.14</v>
      </c>
      <c r="H19" s="696">
        <v>77.150000000000006</v>
      </c>
      <c r="I19" s="700">
        <v>94.14</v>
      </c>
    </row>
    <row r="20" spans="1:9">
      <c r="A20" s="38">
        <v>10</v>
      </c>
      <c r="B20" s="704">
        <v>34.520000000000003</v>
      </c>
      <c r="C20" s="696">
        <v>45.59</v>
      </c>
      <c r="D20" s="696">
        <v>59.48</v>
      </c>
      <c r="E20" s="696">
        <v>69.89</v>
      </c>
      <c r="F20" s="696">
        <v>74.760000000000005</v>
      </c>
      <c r="G20" s="696">
        <v>79.010000000000005</v>
      </c>
      <c r="H20" s="696">
        <v>81.02</v>
      </c>
      <c r="I20" s="700">
        <v>98.82</v>
      </c>
    </row>
    <row r="21" spans="1:9">
      <c r="A21" s="38">
        <v>11</v>
      </c>
      <c r="B21" s="704">
        <v>35.94</v>
      </c>
      <c r="C21" s="696">
        <v>50.24</v>
      </c>
      <c r="D21" s="696">
        <v>65.48</v>
      </c>
      <c r="E21" s="696">
        <v>73.62</v>
      </c>
      <c r="F21" s="696">
        <v>77.239999999999995</v>
      </c>
      <c r="G21" s="696">
        <v>81.569999999999993</v>
      </c>
      <c r="H21" s="696">
        <v>83.64</v>
      </c>
      <c r="I21" s="700">
        <v>102.04</v>
      </c>
    </row>
    <row r="22" spans="1:9">
      <c r="A22" s="38">
        <v>12</v>
      </c>
      <c r="B22" s="704">
        <v>37.869999999999997</v>
      </c>
      <c r="C22" s="696">
        <v>53.77</v>
      </c>
      <c r="D22" s="696">
        <v>69.58</v>
      </c>
      <c r="E22" s="696">
        <v>77.52</v>
      </c>
      <c r="F22" s="696">
        <v>80.72</v>
      </c>
      <c r="G22" s="696">
        <v>85.29</v>
      </c>
      <c r="H22" s="696">
        <v>87.36</v>
      </c>
      <c r="I22" s="700">
        <v>106.59</v>
      </c>
    </row>
    <row r="23" spans="1:9">
      <c r="A23" s="38">
        <v>13</v>
      </c>
      <c r="B23" s="704">
        <v>40.08</v>
      </c>
      <c r="C23" s="696">
        <v>57.26</v>
      </c>
      <c r="D23" s="696">
        <v>72.78</v>
      </c>
      <c r="E23" s="696">
        <v>81.06</v>
      </c>
      <c r="F23" s="696">
        <v>84.1</v>
      </c>
      <c r="G23" s="696">
        <v>88.81</v>
      </c>
      <c r="H23" s="696">
        <v>92.44</v>
      </c>
      <c r="I23" s="700">
        <v>112.76</v>
      </c>
    </row>
    <row r="24" spans="1:9">
      <c r="A24" s="38">
        <v>14</v>
      </c>
      <c r="B24" s="704">
        <v>41.92</v>
      </c>
      <c r="C24" s="696">
        <v>60.78</v>
      </c>
      <c r="D24" s="696">
        <v>75.64</v>
      </c>
      <c r="E24" s="696">
        <v>84.21</v>
      </c>
      <c r="F24" s="696">
        <v>87.64</v>
      </c>
      <c r="G24" s="696">
        <v>92.54</v>
      </c>
      <c r="H24" s="696">
        <v>96.24</v>
      </c>
      <c r="I24" s="700">
        <v>117.41</v>
      </c>
    </row>
    <row r="25" spans="1:9">
      <c r="A25" s="38">
        <v>15</v>
      </c>
      <c r="B25" s="704">
        <v>43.27</v>
      </c>
      <c r="C25" s="696">
        <v>64.16</v>
      </c>
      <c r="D25" s="696">
        <v>78.84</v>
      </c>
      <c r="E25" s="696">
        <v>87.78</v>
      </c>
      <c r="F25" s="696">
        <v>91.21</v>
      </c>
      <c r="G25" s="696">
        <v>96.24</v>
      </c>
      <c r="H25" s="696">
        <v>100.11</v>
      </c>
      <c r="I25" s="700">
        <v>122.12</v>
      </c>
    </row>
    <row r="26" spans="1:9">
      <c r="A26" s="38">
        <v>16</v>
      </c>
      <c r="B26" s="704">
        <v>45.16</v>
      </c>
      <c r="C26" s="696">
        <v>67.83</v>
      </c>
      <c r="D26" s="696">
        <v>81.94</v>
      </c>
      <c r="E26" s="696">
        <v>91.16</v>
      </c>
      <c r="F26" s="696">
        <v>95.17</v>
      </c>
      <c r="G26" s="696">
        <v>100.38</v>
      </c>
      <c r="H26" s="696">
        <v>103.45</v>
      </c>
      <c r="I26" s="700">
        <v>126.22</v>
      </c>
    </row>
    <row r="27" spans="1:9">
      <c r="A27" s="38">
        <v>17</v>
      </c>
      <c r="B27" s="704">
        <v>46.91</v>
      </c>
      <c r="C27" s="696">
        <v>71.36</v>
      </c>
      <c r="D27" s="696">
        <v>85.05</v>
      </c>
      <c r="E27" s="696">
        <v>94.51</v>
      </c>
      <c r="F27" s="696">
        <v>98.37</v>
      </c>
      <c r="G27" s="696">
        <v>103.68</v>
      </c>
      <c r="H27" s="696">
        <v>106.37</v>
      </c>
      <c r="I27" s="700">
        <v>129.74</v>
      </c>
    </row>
    <row r="28" spans="1:9">
      <c r="A28" s="38">
        <v>18</v>
      </c>
      <c r="B28" s="704">
        <v>48.79</v>
      </c>
      <c r="C28" s="696">
        <v>74.760000000000005</v>
      </c>
      <c r="D28" s="696">
        <v>88.06</v>
      </c>
      <c r="E28" s="696">
        <v>97.85</v>
      </c>
      <c r="F28" s="696">
        <v>101.79</v>
      </c>
      <c r="G28" s="696">
        <v>107.35</v>
      </c>
      <c r="H28" s="696">
        <v>110.17</v>
      </c>
      <c r="I28" s="700">
        <v>134.41</v>
      </c>
    </row>
    <row r="29" spans="1:9">
      <c r="A29" s="38">
        <v>19</v>
      </c>
      <c r="B29" s="704">
        <v>50.52</v>
      </c>
      <c r="C29" s="696">
        <v>78.28</v>
      </c>
      <c r="D29" s="696">
        <v>91.07</v>
      </c>
      <c r="E29" s="696">
        <v>101.14</v>
      </c>
      <c r="F29" s="696">
        <v>105.33</v>
      </c>
      <c r="G29" s="696">
        <v>110.97</v>
      </c>
      <c r="H29" s="696">
        <v>113.84</v>
      </c>
      <c r="I29" s="700">
        <v>138.87</v>
      </c>
    </row>
    <row r="30" spans="1:9">
      <c r="A30" s="38">
        <v>20</v>
      </c>
      <c r="B30" s="704">
        <v>52.68</v>
      </c>
      <c r="C30" s="696">
        <v>81.81</v>
      </c>
      <c r="D30" s="696">
        <v>95.58</v>
      </c>
      <c r="E30" s="696">
        <v>106.08</v>
      </c>
      <c r="F30" s="696">
        <v>109.42</v>
      </c>
      <c r="G30" s="696">
        <v>115.3</v>
      </c>
      <c r="H30" s="696">
        <v>118.92</v>
      </c>
      <c r="I30" s="700">
        <v>145.08000000000001</v>
      </c>
    </row>
    <row r="31" spans="1:9">
      <c r="A31" s="38">
        <v>21</v>
      </c>
      <c r="B31" s="704">
        <v>53.87</v>
      </c>
      <c r="C31" s="696">
        <v>86.93</v>
      </c>
      <c r="D31" s="696">
        <v>98.59</v>
      </c>
      <c r="E31" s="696">
        <v>109.42</v>
      </c>
      <c r="F31" s="696">
        <v>114.26</v>
      </c>
      <c r="G31" s="696">
        <v>120.33</v>
      </c>
      <c r="H31" s="696">
        <v>123.39</v>
      </c>
      <c r="I31" s="700">
        <v>150.53</v>
      </c>
    </row>
    <row r="32" spans="1:9">
      <c r="A32" s="38">
        <v>22</v>
      </c>
      <c r="B32" s="704">
        <v>55.88</v>
      </c>
      <c r="C32" s="696">
        <v>90.56</v>
      </c>
      <c r="D32" s="696">
        <v>102.92</v>
      </c>
      <c r="E32" s="696">
        <v>114.17</v>
      </c>
      <c r="F32" s="696">
        <v>117.89</v>
      </c>
      <c r="G32" s="696">
        <v>124.06</v>
      </c>
      <c r="H32" s="696">
        <v>128.13999999999999</v>
      </c>
      <c r="I32" s="700">
        <v>156.33000000000001</v>
      </c>
    </row>
    <row r="33" spans="1:9">
      <c r="A33" s="38">
        <v>23</v>
      </c>
      <c r="B33" s="704">
        <v>57.54</v>
      </c>
      <c r="C33" s="696">
        <v>94.04</v>
      </c>
      <c r="D33" s="696">
        <v>105.93</v>
      </c>
      <c r="E33" s="696">
        <v>117.5</v>
      </c>
      <c r="F33" s="696">
        <v>121.51</v>
      </c>
      <c r="G33" s="696">
        <v>127.85</v>
      </c>
      <c r="H33" s="696">
        <v>131.86000000000001</v>
      </c>
      <c r="I33" s="700">
        <v>160.88</v>
      </c>
    </row>
    <row r="34" spans="1:9">
      <c r="A34" s="38">
        <v>24</v>
      </c>
      <c r="B34" s="704">
        <v>59.65</v>
      </c>
      <c r="C34" s="696">
        <v>97.65</v>
      </c>
      <c r="D34" s="696">
        <v>109.38</v>
      </c>
      <c r="E34" s="696">
        <v>121.23</v>
      </c>
      <c r="F34" s="696">
        <v>125.18</v>
      </c>
      <c r="G34" s="696">
        <v>131.66999999999999</v>
      </c>
      <c r="H34" s="696">
        <v>134.78</v>
      </c>
      <c r="I34" s="700">
        <v>164.41</v>
      </c>
    </row>
    <row r="35" spans="1:9">
      <c r="A35" s="38">
        <v>25</v>
      </c>
      <c r="B35" s="704">
        <v>62.05</v>
      </c>
      <c r="C35" s="696">
        <v>101.29</v>
      </c>
      <c r="D35" s="696">
        <v>112.01</v>
      </c>
      <c r="E35" s="696">
        <v>124.06</v>
      </c>
      <c r="F35" s="696">
        <v>128.57</v>
      </c>
      <c r="G35" s="696">
        <v>135.19</v>
      </c>
      <c r="H35" s="696">
        <v>139.01</v>
      </c>
      <c r="I35" s="700">
        <v>169.58</v>
      </c>
    </row>
    <row r="36" spans="1:9">
      <c r="A36" s="38">
        <v>26</v>
      </c>
      <c r="B36" s="704">
        <v>63.41</v>
      </c>
      <c r="C36" s="696">
        <v>104.9</v>
      </c>
      <c r="D36" s="696">
        <v>115.25</v>
      </c>
      <c r="E36" s="696">
        <v>127.63</v>
      </c>
      <c r="F36" s="696">
        <v>132.18</v>
      </c>
      <c r="G36" s="696">
        <v>138.96</v>
      </c>
      <c r="H36" s="696">
        <v>142.96</v>
      </c>
      <c r="I36" s="700">
        <v>174.43</v>
      </c>
    </row>
    <row r="37" spans="1:9">
      <c r="A37" s="38">
        <v>27</v>
      </c>
      <c r="B37" s="704">
        <v>65.25</v>
      </c>
      <c r="C37" s="696">
        <v>108.34</v>
      </c>
      <c r="D37" s="696">
        <v>118.26</v>
      </c>
      <c r="E37" s="696">
        <v>130.87</v>
      </c>
      <c r="F37" s="696">
        <v>135.66999999999999</v>
      </c>
      <c r="G37" s="696">
        <v>142.58000000000001</v>
      </c>
      <c r="H37" s="696">
        <v>146.72</v>
      </c>
      <c r="I37" s="700">
        <v>178.99</v>
      </c>
    </row>
    <row r="38" spans="1:9">
      <c r="A38" s="38">
        <v>28</v>
      </c>
      <c r="B38" s="704">
        <v>66.569999999999993</v>
      </c>
      <c r="C38" s="696">
        <v>111.96</v>
      </c>
      <c r="D38" s="696">
        <v>122.03</v>
      </c>
      <c r="E38" s="696">
        <v>135.01</v>
      </c>
      <c r="F38" s="696">
        <v>139.19999999999999</v>
      </c>
      <c r="G38" s="696">
        <v>146.26</v>
      </c>
      <c r="H38" s="696">
        <v>150.58000000000001</v>
      </c>
      <c r="I38" s="700">
        <v>183.7</v>
      </c>
    </row>
    <row r="39" spans="1:9">
      <c r="A39" s="38">
        <v>29</v>
      </c>
      <c r="B39" s="704">
        <v>68.64</v>
      </c>
      <c r="C39" s="696">
        <v>115.49</v>
      </c>
      <c r="D39" s="696">
        <v>126.03</v>
      </c>
      <c r="E39" s="696">
        <v>139.33000000000001</v>
      </c>
      <c r="F39" s="696">
        <v>142.82</v>
      </c>
      <c r="G39" s="696">
        <v>149.91999999999999</v>
      </c>
      <c r="H39" s="696">
        <v>154.26</v>
      </c>
      <c r="I39" s="700">
        <v>188.16</v>
      </c>
    </row>
    <row r="40" spans="1:9">
      <c r="A40" s="38">
        <v>30</v>
      </c>
      <c r="B40" s="704">
        <v>70.569999999999993</v>
      </c>
      <c r="C40" s="696">
        <v>119.07</v>
      </c>
      <c r="D40" s="696">
        <v>130.02000000000001</v>
      </c>
      <c r="E40" s="696">
        <v>143.66</v>
      </c>
      <c r="F40" s="696">
        <v>146.91999999999999</v>
      </c>
      <c r="G40" s="696">
        <v>154.26</v>
      </c>
      <c r="H40" s="696">
        <v>159.13999999999999</v>
      </c>
      <c r="I40" s="700">
        <v>194.15</v>
      </c>
    </row>
    <row r="41" spans="1:9">
      <c r="A41" s="38">
        <v>31</v>
      </c>
      <c r="B41" s="704">
        <v>72.31</v>
      </c>
      <c r="C41" s="696">
        <v>122.64</v>
      </c>
      <c r="D41" s="696">
        <v>133.93</v>
      </c>
      <c r="E41" s="696">
        <v>147.99</v>
      </c>
      <c r="F41" s="696">
        <v>151.57</v>
      </c>
      <c r="G41" s="696">
        <v>159.05000000000001</v>
      </c>
      <c r="H41" s="696">
        <v>164.17</v>
      </c>
      <c r="I41" s="700">
        <v>200.3</v>
      </c>
    </row>
    <row r="42" spans="1:9">
      <c r="A42" s="38">
        <v>32</v>
      </c>
      <c r="B42" s="704">
        <v>74.23</v>
      </c>
      <c r="C42" s="696">
        <v>126.35</v>
      </c>
      <c r="D42" s="696">
        <v>137.97999999999999</v>
      </c>
      <c r="E42" s="696">
        <v>152.28</v>
      </c>
      <c r="F42" s="696">
        <v>155.97999999999999</v>
      </c>
      <c r="G42" s="696">
        <v>163.66</v>
      </c>
      <c r="H42" s="696">
        <v>169.07</v>
      </c>
      <c r="I42" s="700">
        <v>206.28</v>
      </c>
    </row>
    <row r="43" spans="1:9">
      <c r="A43" s="38">
        <v>33</v>
      </c>
      <c r="B43" s="704">
        <v>76.540000000000006</v>
      </c>
      <c r="C43" s="696">
        <v>129.83000000000001</v>
      </c>
      <c r="D43" s="696">
        <v>141.93</v>
      </c>
      <c r="E43" s="696">
        <v>156.61000000000001</v>
      </c>
      <c r="F43" s="696">
        <v>160.56</v>
      </c>
      <c r="G43" s="696">
        <v>168.36</v>
      </c>
      <c r="H43" s="696">
        <v>173.91</v>
      </c>
      <c r="I43" s="700">
        <v>212.15</v>
      </c>
    </row>
    <row r="44" spans="1:9">
      <c r="A44" s="38">
        <v>34</v>
      </c>
      <c r="B44" s="704">
        <v>78.739999999999995</v>
      </c>
      <c r="C44" s="696">
        <v>133.32</v>
      </c>
      <c r="D44" s="696">
        <v>146.02000000000001</v>
      </c>
      <c r="E44" s="696">
        <v>161.07</v>
      </c>
      <c r="F44" s="696">
        <v>164.98</v>
      </c>
      <c r="G44" s="696">
        <v>172.97</v>
      </c>
      <c r="H44" s="696">
        <v>178.75</v>
      </c>
      <c r="I44" s="700">
        <v>218.08</v>
      </c>
    </row>
    <row r="45" spans="1:9">
      <c r="A45" s="38">
        <v>35</v>
      </c>
      <c r="B45" s="704">
        <v>80.77</v>
      </c>
      <c r="C45" s="696">
        <v>136.94</v>
      </c>
      <c r="D45" s="696">
        <v>149.83000000000001</v>
      </c>
      <c r="E45" s="696">
        <v>165.17</v>
      </c>
      <c r="F45" s="696">
        <v>169.4</v>
      </c>
      <c r="G45" s="696">
        <v>177.53</v>
      </c>
      <c r="H45" s="696">
        <v>183.65</v>
      </c>
      <c r="I45" s="700">
        <v>224.06</v>
      </c>
    </row>
    <row r="46" spans="1:9">
      <c r="A46" s="38">
        <v>36</v>
      </c>
      <c r="B46" s="704">
        <v>82.84</v>
      </c>
      <c r="C46" s="696">
        <v>140.55000000000001</v>
      </c>
      <c r="D46" s="696">
        <v>153.91</v>
      </c>
      <c r="E46" s="696">
        <v>169.58</v>
      </c>
      <c r="F46" s="696">
        <v>174.06</v>
      </c>
      <c r="G46" s="696">
        <v>182.33</v>
      </c>
      <c r="H46" s="696">
        <v>188.59</v>
      </c>
      <c r="I46" s="700">
        <v>230.08</v>
      </c>
    </row>
    <row r="47" spans="1:9">
      <c r="A47" s="38">
        <v>37</v>
      </c>
      <c r="B47" s="704">
        <v>84.63</v>
      </c>
      <c r="C47" s="696">
        <v>144.04</v>
      </c>
      <c r="D47" s="696">
        <v>157.87</v>
      </c>
      <c r="E47" s="696">
        <v>173.86</v>
      </c>
      <c r="F47" s="696">
        <v>178.66</v>
      </c>
      <c r="G47" s="696">
        <v>187.09</v>
      </c>
      <c r="H47" s="696">
        <v>193.52</v>
      </c>
      <c r="I47" s="700">
        <v>236.1</v>
      </c>
    </row>
    <row r="48" spans="1:9">
      <c r="A48" s="38">
        <v>38</v>
      </c>
      <c r="B48" s="704">
        <v>86.61</v>
      </c>
      <c r="C48" s="696">
        <v>147.69999999999999</v>
      </c>
      <c r="D48" s="696">
        <v>161.87</v>
      </c>
      <c r="E48" s="696">
        <v>178.25</v>
      </c>
      <c r="F48" s="696">
        <v>183.08</v>
      </c>
      <c r="G48" s="696">
        <v>191.69</v>
      </c>
      <c r="H48" s="696">
        <v>198.33</v>
      </c>
      <c r="I48" s="700">
        <v>241.97</v>
      </c>
    </row>
    <row r="49" spans="1:9">
      <c r="A49" s="38">
        <v>39</v>
      </c>
      <c r="B49" s="704">
        <v>88.77</v>
      </c>
      <c r="C49" s="696">
        <v>151.29</v>
      </c>
      <c r="D49" s="696">
        <v>165.92</v>
      </c>
      <c r="E49" s="696">
        <v>182.52</v>
      </c>
      <c r="F49" s="696">
        <v>187.37</v>
      </c>
      <c r="G49" s="696">
        <v>196.12</v>
      </c>
      <c r="H49" s="696">
        <v>203.26</v>
      </c>
      <c r="I49" s="700">
        <v>248</v>
      </c>
    </row>
    <row r="50" spans="1:9">
      <c r="A50" s="38">
        <v>40</v>
      </c>
      <c r="B50" s="704">
        <v>90.66</v>
      </c>
      <c r="C50" s="696">
        <v>154.72</v>
      </c>
      <c r="D50" s="696">
        <v>169.97</v>
      </c>
      <c r="E50" s="696">
        <v>186.94</v>
      </c>
      <c r="F50" s="696">
        <v>191.93</v>
      </c>
      <c r="G50" s="696">
        <v>200.82</v>
      </c>
      <c r="H50" s="696">
        <v>208.2</v>
      </c>
      <c r="I50" s="700">
        <v>254.02</v>
      </c>
    </row>
    <row r="51" spans="1:9">
      <c r="A51" s="38">
        <v>41</v>
      </c>
      <c r="B51" s="704">
        <v>92.44</v>
      </c>
      <c r="C51" s="696">
        <v>158.4</v>
      </c>
      <c r="D51" s="696">
        <v>173.91</v>
      </c>
      <c r="E51" s="696">
        <v>191.17</v>
      </c>
      <c r="F51" s="696">
        <v>196.59</v>
      </c>
      <c r="G51" s="696">
        <v>205.66</v>
      </c>
      <c r="H51" s="696">
        <v>213.05</v>
      </c>
      <c r="I51" s="700">
        <v>259.91000000000003</v>
      </c>
    </row>
    <row r="52" spans="1:9">
      <c r="A52" s="38">
        <v>42</v>
      </c>
      <c r="B52" s="704">
        <v>94.08</v>
      </c>
      <c r="C52" s="696">
        <v>162.01</v>
      </c>
      <c r="D52" s="696">
        <v>177.91</v>
      </c>
      <c r="E52" s="696">
        <v>195.46</v>
      </c>
      <c r="F52" s="696">
        <v>201.19</v>
      </c>
      <c r="G52" s="696">
        <v>210.36</v>
      </c>
      <c r="H52" s="696">
        <v>217.89</v>
      </c>
      <c r="I52" s="700">
        <v>265.83</v>
      </c>
    </row>
    <row r="53" spans="1:9">
      <c r="A53" s="38">
        <v>43</v>
      </c>
      <c r="B53" s="704">
        <v>96.24</v>
      </c>
      <c r="C53" s="696">
        <v>165.49</v>
      </c>
      <c r="D53" s="696">
        <v>181.82</v>
      </c>
      <c r="E53" s="696">
        <v>199.69</v>
      </c>
      <c r="F53" s="696">
        <v>205.66</v>
      </c>
      <c r="G53" s="696">
        <v>214.94</v>
      </c>
      <c r="H53" s="696">
        <v>222.84</v>
      </c>
      <c r="I53" s="700">
        <v>271.85000000000002</v>
      </c>
    </row>
    <row r="54" spans="1:9">
      <c r="A54" s="38">
        <v>44</v>
      </c>
      <c r="B54" s="704">
        <v>97.99</v>
      </c>
      <c r="C54" s="696">
        <v>169.12</v>
      </c>
      <c r="D54" s="696">
        <v>185.87</v>
      </c>
      <c r="E54" s="696">
        <v>204.02</v>
      </c>
      <c r="F54" s="696">
        <v>210.08</v>
      </c>
      <c r="G54" s="696">
        <v>219.54</v>
      </c>
      <c r="H54" s="696">
        <v>227.68</v>
      </c>
      <c r="I54" s="700">
        <v>277.77999999999997</v>
      </c>
    </row>
    <row r="55" spans="1:9">
      <c r="A55" s="38">
        <v>45</v>
      </c>
      <c r="B55" s="704">
        <v>99.88</v>
      </c>
      <c r="C55" s="696">
        <v>172.73</v>
      </c>
      <c r="D55" s="696">
        <v>189.72</v>
      </c>
      <c r="E55" s="696">
        <v>208.2</v>
      </c>
      <c r="F55" s="696">
        <v>214.6</v>
      </c>
      <c r="G55" s="696">
        <v>224.19</v>
      </c>
      <c r="H55" s="696">
        <v>232.67</v>
      </c>
      <c r="I55" s="700">
        <v>283.85000000000002</v>
      </c>
    </row>
    <row r="56" spans="1:9">
      <c r="A56" s="38">
        <v>46</v>
      </c>
      <c r="B56" s="704">
        <v>101.84</v>
      </c>
      <c r="C56" s="696">
        <v>176.18</v>
      </c>
      <c r="D56" s="696">
        <v>193.96</v>
      </c>
      <c r="E56" s="696">
        <v>212.67</v>
      </c>
      <c r="F56" s="696">
        <v>219.08</v>
      </c>
      <c r="G56" s="696">
        <v>228.77</v>
      </c>
      <c r="H56" s="696">
        <v>237.51</v>
      </c>
      <c r="I56" s="700">
        <v>289.77</v>
      </c>
    </row>
    <row r="57" spans="1:9">
      <c r="A57" s="38">
        <v>47</v>
      </c>
      <c r="B57" s="704">
        <v>103.96</v>
      </c>
      <c r="C57" s="696">
        <v>179.79</v>
      </c>
      <c r="D57" s="696">
        <v>197.85</v>
      </c>
      <c r="E57" s="696">
        <v>216.92</v>
      </c>
      <c r="F57" s="696">
        <v>223.59</v>
      </c>
      <c r="G57" s="696">
        <v>233.41</v>
      </c>
      <c r="H57" s="696">
        <v>242.41</v>
      </c>
      <c r="I57" s="700">
        <v>295.75</v>
      </c>
    </row>
    <row r="58" spans="1:9">
      <c r="A58" s="38">
        <v>48</v>
      </c>
      <c r="B58" s="704">
        <v>105.75</v>
      </c>
      <c r="C58" s="696">
        <v>183.46</v>
      </c>
      <c r="D58" s="696">
        <v>201.76</v>
      </c>
      <c r="E58" s="696">
        <v>221.04</v>
      </c>
      <c r="F58" s="696">
        <v>228.1</v>
      </c>
      <c r="G58" s="696">
        <v>238.03</v>
      </c>
      <c r="H58" s="696">
        <v>247.3</v>
      </c>
      <c r="I58" s="700">
        <v>301.72000000000003</v>
      </c>
    </row>
    <row r="59" spans="1:9">
      <c r="A59" s="38">
        <v>49</v>
      </c>
      <c r="B59" s="704">
        <v>107.63</v>
      </c>
      <c r="C59" s="696">
        <v>186.9</v>
      </c>
      <c r="D59" s="696">
        <v>205.81</v>
      </c>
      <c r="E59" s="696">
        <v>225.33</v>
      </c>
      <c r="F59" s="696">
        <v>232.76</v>
      </c>
      <c r="G59" s="696">
        <v>242.82</v>
      </c>
      <c r="H59" s="696">
        <v>252.23</v>
      </c>
      <c r="I59" s="700">
        <v>307.74</v>
      </c>
    </row>
    <row r="60" spans="1:9">
      <c r="A60" s="38">
        <v>50</v>
      </c>
      <c r="B60" s="704">
        <v>109.94</v>
      </c>
      <c r="C60" s="696">
        <v>190.56</v>
      </c>
      <c r="D60" s="696">
        <v>209.86</v>
      </c>
      <c r="E60" s="696">
        <v>229.75</v>
      </c>
      <c r="F60" s="696">
        <v>237.09</v>
      </c>
      <c r="G60" s="696">
        <v>247.25</v>
      </c>
      <c r="H60" s="696">
        <v>257.08</v>
      </c>
      <c r="I60" s="700">
        <v>313.63</v>
      </c>
    </row>
    <row r="61" spans="1:9">
      <c r="A61" s="38">
        <v>51</v>
      </c>
      <c r="B61" s="704">
        <v>111.86</v>
      </c>
      <c r="C61" s="696">
        <v>194.19</v>
      </c>
      <c r="D61" s="696">
        <v>213.81</v>
      </c>
      <c r="E61" s="696">
        <v>233.94</v>
      </c>
      <c r="F61" s="696">
        <v>241.56</v>
      </c>
      <c r="G61" s="696">
        <v>251.82</v>
      </c>
      <c r="H61" s="696">
        <v>261.32</v>
      </c>
      <c r="I61" s="700">
        <v>318.8</v>
      </c>
    </row>
    <row r="62" spans="1:9">
      <c r="A62" s="38">
        <v>52</v>
      </c>
      <c r="B62" s="704">
        <v>113.8</v>
      </c>
      <c r="C62" s="696">
        <v>197.57</v>
      </c>
      <c r="D62" s="696">
        <v>217.7</v>
      </c>
      <c r="E62" s="696">
        <v>238.12</v>
      </c>
      <c r="F62" s="696">
        <v>246.22</v>
      </c>
      <c r="G62" s="696">
        <v>256.56</v>
      </c>
      <c r="H62" s="696">
        <v>266.95999999999998</v>
      </c>
      <c r="I62" s="700">
        <v>325.70999999999998</v>
      </c>
    </row>
    <row r="63" spans="1:9">
      <c r="A63" s="38">
        <v>53</v>
      </c>
      <c r="B63" s="704">
        <v>115.63</v>
      </c>
      <c r="C63" s="696">
        <v>201.25</v>
      </c>
      <c r="D63" s="696">
        <v>221.8</v>
      </c>
      <c r="E63" s="696">
        <v>242.41</v>
      </c>
      <c r="F63" s="696">
        <v>250.73</v>
      </c>
      <c r="G63" s="696">
        <v>261.22000000000003</v>
      </c>
      <c r="H63" s="696">
        <v>271.85000000000002</v>
      </c>
      <c r="I63" s="700">
        <v>331.63</v>
      </c>
    </row>
    <row r="64" spans="1:9">
      <c r="A64" s="38">
        <v>54</v>
      </c>
      <c r="B64" s="704">
        <v>117.7</v>
      </c>
      <c r="C64" s="696">
        <v>204.87</v>
      </c>
      <c r="D64" s="696">
        <v>225.7</v>
      </c>
      <c r="E64" s="696">
        <v>246.59</v>
      </c>
      <c r="F64" s="696">
        <v>255.24</v>
      </c>
      <c r="G64" s="696">
        <v>265.83</v>
      </c>
      <c r="H64" s="696">
        <v>276.7</v>
      </c>
      <c r="I64" s="700">
        <v>337.57</v>
      </c>
    </row>
    <row r="65" spans="1:9">
      <c r="A65" s="38">
        <v>55</v>
      </c>
      <c r="B65" s="704">
        <v>120.05</v>
      </c>
      <c r="C65" s="696">
        <v>209.57</v>
      </c>
      <c r="D65" s="696">
        <v>229.84</v>
      </c>
      <c r="E65" s="696">
        <v>250.97</v>
      </c>
      <c r="F65" s="696">
        <v>259.70999999999998</v>
      </c>
      <c r="G65" s="696">
        <v>270.35000000000002</v>
      </c>
      <c r="H65" s="696">
        <v>281.54000000000002</v>
      </c>
      <c r="I65" s="700">
        <v>343.5</v>
      </c>
    </row>
    <row r="66" spans="1:9">
      <c r="A66" s="38">
        <v>56</v>
      </c>
      <c r="B66" s="704">
        <v>122.54</v>
      </c>
      <c r="C66" s="696">
        <v>213.24</v>
      </c>
      <c r="D66" s="696">
        <v>233.75</v>
      </c>
      <c r="E66" s="696">
        <v>255.11</v>
      </c>
      <c r="F66" s="696">
        <v>264.18</v>
      </c>
      <c r="G66" s="696">
        <v>274.95999999999998</v>
      </c>
      <c r="H66" s="696">
        <v>286.48</v>
      </c>
      <c r="I66" s="700">
        <v>349.51</v>
      </c>
    </row>
    <row r="67" spans="1:9">
      <c r="A67" s="38">
        <v>57</v>
      </c>
      <c r="B67" s="704">
        <v>124.66</v>
      </c>
      <c r="C67" s="696">
        <v>216.81</v>
      </c>
      <c r="D67" s="696">
        <v>237.74</v>
      </c>
      <c r="E67" s="696">
        <v>259.38</v>
      </c>
      <c r="F67" s="696">
        <v>268.64999999999998</v>
      </c>
      <c r="G67" s="696">
        <v>279.56</v>
      </c>
      <c r="H67" s="696">
        <v>291.33</v>
      </c>
      <c r="I67" s="700">
        <v>355.4</v>
      </c>
    </row>
    <row r="68" spans="1:9">
      <c r="A68" s="38">
        <v>58</v>
      </c>
      <c r="B68" s="704">
        <v>126.78</v>
      </c>
      <c r="C68" s="696">
        <v>220.25</v>
      </c>
      <c r="D68" s="696">
        <v>241.69</v>
      </c>
      <c r="E68" s="696">
        <v>263.52</v>
      </c>
      <c r="F68" s="696">
        <v>273.20999999999998</v>
      </c>
      <c r="G68" s="696">
        <v>284.18</v>
      </c>
      <c r="H68" s="696">
        <v>296.22000000000003</v>
      </c>
      <c r="I68" s="700">
        <v>361.37</v>
      </c>
    </row>
    <row r="69" spans="1:9">
      <c r="A69" s="38">
        <v>59</v>
      </c>
      <c r="B69" s="704">
        <v>128.52000000000001</v>
      </c>
      <c r="C69" s="696">
        <v>223.82</v>
      </c>
      <c r="D69" s="696">
        <v>245.65</v>
      </c>
      <c r="E69" s="696">
        <v>267.75</v>
      </c>
      <c r="F69" s="696">
        <v>277.83</v>
      </c>
      <c r="G69" s="696">
        <v>288.83</v>
      </c>
      <c r="H69" s="696">
        <v>301.11</v>
      </c>
      <c r="I69" s="700">
        <v>367.34</v>
      </c>
    </row>
    <row r="70" spans="1:9">
      <c r="A70" s="38">
        <v>60</v>
      </c>
      <c r="B70" s="704">
        <v>130.27000000000001</v>
      </c>
      <c r="C70" s="696">
        <v>227.4</v>
      </c>
      <c r="D70" s="696">
        <v>249.65</v>
      </c>
      <c r="E70" s="696">
        <v>271.99</v>
      </c>
      <c r="F70" s="696">
        <v>282.3</v>
      </c>
      <c r="G70" s="696">
        <v>293.39999999999998</v>
      </c>
      <c r="H70" s="696">
        <v>306.01</v>
      </c>
      <c r="I70" s="700">
        <v>373.31</v>
      </c>
    </row>
    <row r="71" spans="1:9">
      <c r="A71" s="38">
        <v>61</v>
      </c>
      <c r="B71" s="704">
        <v>132.09</v>
      </c>
      <c r="C71" s="696">
        <v>231.06</v>
      </c>
      <c r="D71" s="696">
        <v>253.83</v>
      </c>
      <c r="E71" s="696">
        <v>276.41000000000003</v>
      </c>
      <c r="F71" s="696">
        <v>286.81</v>
      </c>
      <c r="G71" s="696">
        <v>297.95999999999998</v>
      </c>
      <c r="H71" s="696">
        <v>310.89</v>
      </c>
      <c r="I71" s="700">
        <v>379.3</v>
      </c>
    </row>
    <row r="72" spans="1:9">
      <c r="A72" s="38">
        <v>62</v>
      </c>
      <c r="B72" s="704">
        <v>134.16</v>
      </c>
      <c r="C72" s="696">
        <v>234.54</v>
      </c>
      <c r="D72" s="696">
        <v>257.69</v>
      </c>
      <c r="E72" s="696">
        <v>280.45</v>
      </c>
      <c r="F72" s="696">
        <v>291.24</v>
      </c>
      <c r="G72" s="696">
        <v>302.47000000000003</v>
      </c>
      <c r="H72" s="696">
        <v>315.88</v>
      </c>
      <c r="I72" s="700">
        <v>385.36</v>
      </c>
    </row>
    <row r="73" spans="1:9">
      <c r="A73" s="38">
        <v>63</v>
      </c>
      <c r="B73" s="704">
        <v>136.37</v>
      </c>
      <c r="C73" s="696">
        <v>238.08</v>
      </c>
      <c r="D73" s="696">
        <v>261.69</v>
      </c>
      <c r="E73" s="696">
        <v>284.69</v>
      </c>
      <c r="F73" s="696">
        <v>295.79000000000002</v>
      </c>
      <c r="G73" s="696">
        <v>307.18</v>
      </c>
      <c r="H73" s="696">
        <v>320.82</v>
      </c>
      <c r="I73" s="700">
        <v>391.37</v>
      </c>
    </row>
    <row r="74" spans="1:9">
      <c r="A74" s="38">
        <v>64</v>
      </c>
      <c r="B74" s="704">
        <v>138.19999999999999</v>
      </c>
      <c r="C74" s="696">
        <v>241.65</v>
      </c>
      <c r="D74" s="696">
        <v>265.64</v>
      </c>
      <c r="E74" s="696">
        <v>288.83</v>
      </c>
      <c r="F74" s="696">
        <v>300.36</v>
      </c>
      <c r="G74" s="696">
        <v>311.77999999999997</v>
      </c>
      <c r="H74" s="696">
        <v>325.70999999999998</v>
      </c>
      <c r="I74" s="700">
        <v>397.36</v>
      </c>
    </row>
    <row r="75" spans="1:9">
      <c r="A75" s="38">
        <v>65</v>
      </c>
      <c r="B75" s="704">
        <v>140.55000000000001</v>
      </c>
      <c r="C75" s="696">
        <v>245.23</v>
      </c>
      <c r="D75" s="696">
        <v>269.60000000000002</v>
      </c>
      <c r="E75" s="696">
        <v>293.02</v>
      </c>
      <c r="F75" s="696">
        <v>304.83</v>
      </c>
      <c r="G75" s="696">
        <v>316.26</v>
      </c>
      <c r="H75" s="696">
        <v>330.51</v>
      </c>
      <c r="I75" s="700">
        <v>403.24</v>
      </c>
    </row>
    <row r="76" spans="1:9">
      <c r="A76" s="38">
        <v>66</v>
      </c>
      <c r="B76" s="704">
        <v>143.19</v>
      </c>
      <c r="C76" s="696">
        <v>248.9</v>
      </c>
      <c r="D76" s="696">
        <v>273.69</v>
      </c>
      <c r="E76" s="696">
        <v>297.35000000000002</v>
      </c>
      <c r="F76" s="696">
        <v>309.33999999999997</v>
      </c>
      <c r="G76" s="696">
        <v>320.87</v>
      </c>
      <c r="H76" s="696">
        <v>335.36</v>
      </c>
      <c r="I76" s="700">
        <v>409.11</v>
      </c>
    </row>
    <row r="77" spans="1:9">
      <c r="A77" s="38">
        <v>67</v>
      </c>
      <c r="B77" s="704">
        <v>144.85</v>
      </c>
      <c r="C77" s="696">
        <v>252.37</v>
      </c>
      <c r="D77" s="696">
        <v>277.73</v>
      </c>
      <c r="E77" s="696">
        <v>301.58999999999997</v>
      </c>
      <c r="F77" s="696">
        <v>313.72000000000003</v>
      </c>
      <c r="G77" s="696">
        <v>325.29000000000002</v>
      </c>
      <c r="H77" s="696">
        <v>340.3</v>
      </c>
      <c r="I77" s="700">
        <v>415.14</v>
      </c>
    </row>
    <row r="78" spans="1:9">
      <c r="A78" s="38">
        <v>68</v>
      </c>
      <c r="B78" s="704">
        <v>146.76</v>
      </c>
      <c r="C78" s="696">
        <v>255.96</v>
      </c>
      <c r="D78" s="696">
        <v>281.68</v>
      </c>
      <c r="E78" s="696">
        <v>305.67</v>
      </c>
      <c r="F78" s="696">
        <v>318.43</v>
      </c>
      <c r="G78" s="696">
        <v>330.09</v>
      </c>
      <c r="H78" s="696">
        <v>345.33</v>
      </c>
      <c r="I78" s="700">
        <v>421.3</v>
      </c>
    </row>
    <row r="79" spans="1:9">
      <c r="A79" s="38">
        <v>69</v>
      </c>
      <c r="B79" s="704">
        <v>149.08000000000001</v>
      </c>
      <c r="C79" s="696">
        <v>259.57</v>
      </c>
      <c r="D79" s="696">
        <v>285.63</v>
      </c>
      <c r="E79" s="696">
        <v>309.86</v>
      </c>
      <c r="F79" s="696">
        <v>322.8</v>
      </c>
      <c r="G79" s="696">
        <v>334.51</v>
      </c>
      <c r="H79" s="696">
        <v>349.99</v>
      </c>
      <c r="I79" s="700">
        <v>426.99</v>
      </c>
    </row>
    <row r="80" spans="1:9">
      <c r="A80" s="49">
        <v>70</v>
      </c>
      <c r="B80" s="705">
        <v>151.80000000000001</v>
      </c>
      <c r="C80" s="701">
        <v>263.14999999999998</v>
      </c>
      <c r="D80" s="701">
        <v>289.68</v>
      </c>
      <c r="E80" s="701">
        <v>314.04000000000002</v>
      </c>
      <c r="F80" s="701">
        <v>327.36</v>
      </c>
      <c r="G80" s="701">
        <v>339.07</v>
      </c>
      <c r="H80" s="701">
        <v>354.93</v>
      </c>
      <c r="I80" s="702">
        <v>433.01</v>
      </c>
    </row>
    <row r="82" spans="1:4">
      <c r="A82" s="458" t="s">
        <v>187</v>
      </c>
      <c r="C82" s="697">
        <v>12.5</v>
      </c>
    </row>
    <row r="83" spans="1:4">
      <c r="A83" s="11" t="s">
        <v>106</v>
      </c>
      <c r="B83" s="5"/>
      <c r="C83" s="7">
        <v>5</v>
      </c>
      <c r="D83" s="5"/>
    </row>
    <row r="84" spans="1:4">
      <c r="A84" s="5" t="s">
        <v>194</v>
      </c>
      <c r="C84" s="30">
        <v>0.2</v>
      </c>
    </row>
    <row r="85" spans="1:4">
      <c r="A85" s="59"/>
      <c r="B85" s="7"/>
      <c r="C85" s="7"/>
    </row>
  </sheetData>
  <mergeCells count="1">
    <mergeCell ref="B8:I8"/>
  </mergeCells>
  <phoneticPr fontId="5" type="noConversion"/>
  <printOptions gridLines="1"/>
  <pageMargins left="0.2" right="0.2" top="0.2" bottom="0.2" header="0.15" footer="0.12"/>
  <pageSetup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44"/>
  <sheetViews>
    <sheetView workbookViewId="0">
      <selection activeCell="H44" sqref="H44"/>
    </sheetView>
  </sheetViews>
  <sheetFormatPr defaultColWidth="9.7109375" defaultRowHeight="15"/>
  <cols>
    <col min="1" max="1" width="21.7109375" style="250" customWidth="1"/>
    <col min="2" max="4" width="12.7109375" style="250" customWidth="1"/>
    <col min="5" max="5" width="11.5703125" style="250" customWidth="1"/>
    <col min="6" max="6" width="11.7109375" style="250" customWidth="1"/>
    <col min="7" max="7" width="10.28515625" style="250" customWidth="1"/>
    <col min="8" max="8" width="11.7109375" style="250" customWidth="1"/>
    <col min="9" max="9" width="10.7109375" style="250" customWidth="1"/>
    <col min="10" max="10" width="10.5703125" style="250" customWidth="1"/>
    <col min="11" max="11" width="12.28515625" style="250" customWidth="1"/>
    <col min="12" max="12" width="11.5703125" style="250" customWidth="1"/>
    <col min="13" max="13" width="10.7109375" style="250" customWidth="1"/>
    <col min="14" max="14" width="11" style="250" customWidth="1"/>
    <col min="15" max="15" width="12.28515625" style="250" customWidth="1"/>
    <col min="16" max="16384" width="9.7109375" style="250"/>
  </cols>
  <sheetData>
    <row r="1" spans="1:20" ht="15.75">
      <c r="A1" s="390" t="s">
        <v>281</v>
      </c>
      <c r="B1" s="390"/>
      <c r="C1" s="390"/>
      <c r="D1" s="390"/>
      <c r="E1" s="390"/>
      <c r="F1" s="10" t="s">
        <v>699</v>
      </c>
      <c r="G1" s="10"/>
      <c r="H1" s="10" t="s">
        <v>700</v>
      </c>
      <c r="I1" s="427"/>
      <c r="J1" s="427"/>
      <c r="K1" s="426"/>
      <c r="L1" s="427"/>
      <c r="M1" s="427"/>
      <c r="N1" s="427"/>
      <c r="O1" s="427"/>
    </row>
    <row r="2" spans="1:20" ht="15.75">
      <c r="A2" s="390"/>
      <c r="B2" s="390"/>
      <c r="C2" s="390"/>
      <c r="D2" s="390"/>
      <c r="E2" s="390"/>
      <c r="F2" s="390"/>
      <c r="G2" s="390"/>
      <c r="H2" s="431"/>
      <c r="I2" s="432"/>
      <c r="J2" s="427"/>
      <c r="K2" s="175"/>
      <c r="L2" s="390"/>
    </row>
    <row r="3" spans="1:20" ht="16.5" thickBot="1">
      <c r="A3" s="249" t="s">
        <v>280</v>
      </c>
      <c r="B3" s="201"/>
      <c r="C3" s="180"/>
      <c r="D3" s="180"/>
      <c r="E3" s="180"/>
      <c r="F3" s="180"/>
      <c r="G3" s="180"/>
      <c r="H3" s="249"/>
      <c r="I3" s="249"/>
      <c r="J3" s="249"/>
      <c r="K3" s="456"/>
      <c r="L3" s="180"/>
      <c r="M3" s="180"/>
      <c r="N3" s="180"/>
      <c r="O3" s="180"/>
    </row>
    <row r="4" spans="1:20" ht="16.5" thickBot="1">
      <c r="A4" s="273" t="s">
        <v>259</v>
      </c>
      <c r="B4" s="843" t="s">
        <v>274</v>
      </c>
      <c r="C4" s="844"/>
      <c r="D4" s="844"/>
      <c r="E4" s="844"/>
      <c r="F4" s="844"/>
      <c r="G4" s="845"/>
      <c r="H4" s="846" t="s">
        <v>240</v>
      </c>
      <c r="I4" s="847"/>
      <c r="J4" s="847"/>
      <c r="K4" s="847"/>
      <c r="L4" s="844" t="s">
        <v>260</v>
      </c>
      <c r="M4" s="844"/>
      <c r="N4" s="844"/>
      <c r="O4" s="845"/>
    </row>
    <row r="5" spans="1:20" ht="60">
      <c r="A5" s="284" t="s">
        <v>257</v>
      </c>
      <c r="B5" s="270" t="s">
        <v>256</v>
      </c>
      <c r="C5" s="270" t="s">
        <v>273</v>
      </c>
      <c r="D5" s="270" t="s">
        <v>255</v>
      </c>
      <c r="E5" s="270" t="s">
        <v>254</v>
      </c>
      <c r="F5" s="270" t="s">
        <v>253</v>
      </c>
      <c r="G5" s="270" t="s">
        <v>272</v>
      </c>
      <c r="H5" s="270" t="s">
        <v>24</v>
      </c>
      <c r="I5" s="270" t="s">
        <v>25</v>
      </c>
      <c r="J5" s="220" t="s">
        <v>245</v>
      </c>
      <c r="K5" s="270" t="s">
        <v>244</v>
      </c>
      <c r="L5" s="270" t="s">
        <v>24</v>
      </c>
      <c r="M5" s="220" t="s">
        <v>25</v>
      </c>
      <c r="N5" s="220" t="s">
        <v>245</v>
      </c>
      <c r="O5" s="270" t="s">
        <v>244</v>
      </c>
    </row>
    <row r="6" spans="1:20">
      <c r="A6" s="256" t="s">
        <v>34</v>
      </c>
      <c r="B6" s="714">
        <v>0.219</v>
      </c>
      <c r="C6" s="714">
        <v>0.22</v>
      </c>
      <c r="D6" s="714">
        <v>0.22700000000000001</v>
      </c>
      <c r="E6" s="714">
        <v>0.248</v>
      </c>
      <c r="F6" s="714">
        <v>0.29499999999999998</v>
      </c>
      <c r="G6" s="714">
        <v>0.27600000000000002</v>
      </c>
      <c r="H6" s="714">
        <v>0.39300000000000002</v>
      </c>
      <c r="I6" s="714">
        <v>0.5</v>
      </c>
      <c r="J6" s="714">
        <v>0.56699999999999995</v>
      </c>
      <c r="K6" s="714">
        <v>0.59799999999999998</v>
      </c>
      <c r="L6" s="714">
        <v>0.46600000000000003</v>
      </c>
      <c r="M6" s="714">
        <v>0.55000000000000004</v>
      </c>
      <c r="N6" s="714">
        <v>0.60199999999999998</v>
      </c>
      <c r="O6" s="714">
        <v>0.63400000000000001</v>
      </c>
    </row>
    <row r="7" spans="1:20">
      <c r="A7" s="255" t="s">
        <v>33</v>
      </c>
      <c r="B7" s="510">
        <v>0.17899999999999999</v>
      </c>
      <c r="C7" s="510">
        <v>0.18</v>
      </c>
      <c r="D7" s="510">
        <v>0.187</v>
      </c>
      <c r="E7" s="510">
        <v>0.20799999999999999</v>
      </c>
      <c r="F7" s="510">
        <v>0.26500000000000001</v>
      </c>
      <c r="G7" s="510">
        <v>0.246</v>
      </c>
      <c r="H7" s="510">
        <v>0.35199999999999998</v>
      </c>
      <c r="I7" s="510">
        <v>0.45900000000000002</v>
      </c>
      <c r="J7" s="510">
        <v>0.52600000000000002</v>
      </c>
      <c r="K7" s="510">
        <v>0.55700000000000005</v>
      </c>
      <c r="L7" s="510">
        <v>0.42499999999999999</v>
      </c>
      <c r="M7" s="510">
        <v>0.50900000000000001</v>
      </c>
      <c r="N7" s="510">
        <v>0.56100000000000005</v>
      </c>
      <c r="O7" s="510">
        <v>0.59299999999999997</v>
      </c>
    </row>
    <row r="8" spans="1:20">
      <c r="A8" s="255" t="s">
        <v>32</v>
      </c>
      <c r="B8" s="510">
        <v>0.16500000000000001</v>
      </c>
      <c r="C8" s="510">
        <v>0.16600000000000001</v>
      </c>
      <c r="D8" s="510">
        <v>0.17299999999999999</v>
      </c>
      <c r="E8" s="510">
        <v>0.19400000000000001</v>
      </c>
      <c r="F8" s="510">
        <v>0.25700000000000001</v>
      </c>
      <c r="G8" s="510">
        <v>0.23799999999999999</v>
      </c>
      <c r="H8" s="510">
        <v>0.34</v>
      </c>
      <c r="I8" s="510">
        <v>0.44700000000000001</v>
      </c>
      <c r="J8" s="510">
        <v>0.51400000000000001</v>
      </c>
      <c r="K8" s="510" t="s">
        <v>29</v>
      </c>
      <c r="L8" s="510">
        <v>0.41299999999999998</v>
      </c>
      <c r="M8" s="510">
        <v>0.497</v>
      </c>
      <c r="N8" s="510">
        <v>0.54900000000000004</v>
      </c>
      <c r="O8" s="510" t="s">
        <v>29</v>
      </c>
    </row>
    <row r="9" spans="1:20">
      <c r="A9" s="254" t="s">
        <v>16</v>
      </c>
      <c r="B9" s="512">
        <v>0.156</v>
      </c>
      <c r="C9" s="512">
        <v>0.157</v>
      </c>
      <c r="D9" s="512">
        <v>0.16400000000000001</v>
      </c>
      <c r="E9" s="512">
        <v>0.185</v>
      </c>
      <c r="F9" s="512">
        <v>0.246</v>
      </c>
      <c r="G9" s="512">
        <v>0.22700000000000001</v>
      </c>
      <c r="H9" s="214" t="s">
        <v>29</v>
      </c>
      <c r="I9" s="214" t="s">
        <v>29</v>
      </c>
      <c r="J9" s="214" t="s">
        <v>29</v>
      </c>
      <c r="K9" s="214" t="s">
        <v>29</v>
      </c>
      <c r="L9" s="214" t="s">
        <v>29</v>
      </c>
      <c r="M9" s="214" t="s">
        <v>29</v>
      </c>
      <c r="N9" s="214" t="s">
        <v>29</v>
      </c>
      <c r="O9" s="214" t="s">
        <v>29</v>
      </c>
    </row>
    <row r="10" spans="1:20" ht="15.75">
      <c r="A10" s="249" t="s">
        <v>252</v>
      </c>
      <c r="B10" s="715"/>
      <c r="C10" s="716"/>
      <c r="D10" s="717"/>
      <c r="E10" s="266"/>
      <c r="F10" s="266"/>
      <c r="G10" s="266"/>
      <c r="H10" s="266"/>
      <c r="I10" s="266"/>
      <c r="J10" s="266"/>
      <c r="K10" s="266"/>
      <c r="L10" s="199"/>
      <c r="M10" s="718"/>
      <c r="N10" s="718"/>
      <c r="O10" s="719"/>
    </row>
    <row r="11" spans="1:20">
      <c r="A11" s="264" t="s">
        <v>34</v>
      </c>
      <c r="B11" s="714">
        <v>0.60899999999999999</v>
      </c>
      <c r="C11" s="279">
        <v>0.60899999999999999</v>
      </c>
      <c r="D11" s="279">
        <v>0.60899999999999999</v>
      </c>
      <c r="E11" s="291">
        <v>0.60899999999999999</v>
      </c>
      <c r="F11" s="291">
        <v>0.69799999999999995</v>
      </c>
      <c r="G11" s="291">
        <v>0.69799999999999995</v>
      </c>
      <c r="H11" s="291">
        <v>0.89400000000000002</v>
      </c>
      <c r="I11" s="291">
        <v>0.89400000000000002</v>
      </c>
      <c r="J11" s="291">
        <v>0.89400000000000002</v>
      </c>
      <c r="K11" s="714">
        <v>0.89400000000000002</v>
      </c>
      <c r="L11" s="510">
        <v>0.89400000000000002</v>
      </c>
      <c r="M11" s="510">
        <v>0.89400000000000002</v>
      </c>
      <c r="N11" s="510">
        <v>0.89400000000000002</v>
      </c>
      <c r="O11" s="510">
        <v>0.89400000000000002</v>
      </c>
      <c r="Q11" s="282"/>
      <c r="R11" s="282"/>
      <c r="S11" s="282"/>
      <c r="T11" s="282"/>
    </row>
    <row r="12" spans="1:20">
      <c r="A12" s="263" t="s">
        <v>33</v>
      </c>
      <c r="B12" s="510">
        <v>0.44800000000000001</v>
      </c>
      <c r="C12" s="279">
        <v>0.44800000000000001</v>
      </c>
      <c r="D12" s="279">
        <v>0.44800000000000001</v>
      </c>
      <c r="E12" s="279">
        <v>0.44800000000000001</v>
      </c>
      <c r="F12" s="279">
        <v>0.57799999999999996</v>
      </c>
      <c r="G12" s="279">
        <v>0.57799999999999996</v>
      </c>
      <c r="H12" s="279">
        <v>0.73099999999999998</v>
      </c>
      <c r="I12" s="279">
        <v>0.73099999999999998</v>
      </c>
      <c r="J12" s="279">
        <v>0.73099999999999998</v>
      </c>
      <c r="K12" s="510">
        <v>0.73099999999999998</v>
      </c>
      <c r="L12" s="510">
        <v>0.73099999999999998</v>
      </c>
      <c r="M12" s="510">
        <v>0.73099999999999998</v>
      </c>
      <c r="N12" s="510">
        <v>0.73099999999999998</v>
      </c>
      <c r="O12" s="510">
        <v>0.73099999999999998</v>
      </c>
      <c r="Q12" s="282"/>
      <c r="R12" s="282"/>
      <c r="S12" s="282"/>
      <c r="T12" s="282"/>
    </row>
    <row r="13" spans="1:20">
      <c r="A13" s="263" t="s">
        <v>32</v>
      </c>
      <c r="B13" s="510">
        <v>0.39300000000000002</v>
      </c>
      <c r="C13" s="279">
        <v>0.39300000000000002</v>
      </c>
      <c r="D13" s="279">
        <v>0.39300000000000002</v>
      </c>
      <c r="E13" s="279">
        <v>0.39300000000000002</v>
      </c>
      <c r="F13" s="279">
        <v>0.54600000000000004</v>
      </c>
      <c r="G13" s="279">
        <v>0.54600000000000004</v>
      </c>
      <c r="H13" s="279">
        <v>0.68300000000000005</v>
      </c>
      <c r="I13" s="279">
        <v>0.68300000000000005</v>
      </c>
      <c r="J13" s="279">
        <v>0.68300000000000005</v>
      </c>
      <c r="K13" s="510" t="s">
        <v>29</v>
      </c>
      <c r="L13" s="510">
        <v>0.68300000000000005</v>
      </c>
      <c r="M13" s="510">
        <v>0.68300000000000005</v>
      </c>
      <c r="N13" s="510">
        <v>0.68300000000000005</v>
      </c>
      <c r="O13" s="510" t="s">
        <v>29</v>
      </c>
      <c r="Q13" s="281"/>
      <c r="R13" s="281"/>
      <c r="S13" s="281"/>
    </row>
    <row r="14" spans="1:20">
      <c r="A14" s="262" t="s">
        <v>16</v>
      </c>
      <c r="B14" s="512">
        <v>0.35699999999999998</v>
      </c>
      <c r="C14" s="279">
        <v>0.35699999999999998</v>
      </c>
      <c r="D14" s="279">
        <v>0.35699999999999998</v>
      </c>
      <c r="E14" s="292">
        <v>0.35699999999999998</v>
      </c>
      <c r="F14" s="292">
        <v>0.502</v>
      </c>
      <c r="G14" s="292">
        <v>0.502</v>
      </c>
      <c r="H14" s="276" t="s">
        <v>29</v>
      </c>
      <c r="I14" s="276" t="s">
        <v>29</v>
      </c>
      <c r="J14" s="214" t="s">
        <v>29</v>
      </c>
      <c r="K14" s="214" t="s">
        <v>29</v>
      </c>
      <c r="L14" s="510" t="s">
        <v>29</v>
      </c>
      <c r="M14" s="510" t="s">
        <v>29</v>
      </c>
      <c r="N14" s="510" t="s">
        <v>29</v>
      </c>
      <c r="O14" s="510" t="s">
        <v>29</v>
      </c>
    </row>
    <row r="15" spans="1:20">
      <c r="A15" s="256" t="s">
        <v>279</v>
      </c>
      <c r="B15" s="291">
        <v>6.7000000000000004E-2</v>
      </c>
      <c r="C15" s="291">
        <v>6.8000000000000005E-2</v>
      </c>
      <c r="D15" s="291">
        <v>7.4999999999999997E-2</v>
      </c>
      <c r="E15" s="291">
        <v>9.6000000000000002E-2</v>
      </c>
      <c r="F15" s="291">
        <v>0.12</v>
      </c>
      <c r="G15" s="480">
        <v>0.10100000000000001</v>
      </c>
      <c r="H15" s="480">
        <v>0.16900000000000001</v>
      </c>
      <c r="I15" s="480">
        <v>0.27600000000000002</v>
      </c>
      <c r="J15" s="480">
        <v>0.34300000000000003</v>
      </c>
      <c r="K15" s="480">
        <v>0.374</v>
      </c>
      <c r="L15" s="714">
        <v>0.24199999999999999</v>
      </c>
      <c r="M15" s="714">
        <v>0.32600000000000001</v>
      </c>
      <c r="N15" s="714">
        <v>0.378</v>
      </c>
      <c r="O15" s="714">
        <v>0.41</v>
      </c>
    </row>
    <row r="16" spans="1:20">
      <c r="A16" s="182" t="s">
        <v>278</v>
      </c>
      <c r="B16" s="279">
        <v>6.7000000000000004E-2</v>
      </c>
      <c r="C16" s="279">
        <v>6.8000000000000005E-2</v>
      </c>
      <c r="D16" s="279">
        <v>7.4999999999999997E-2</v>
      </c>
      <c r="E16" s="279">
        <v>9.6000000000000002E-2</v>
      </c>
      <c r="F16" s="279">
        <v>0.12</v>
      </c>
      <c r="G16" s="218">
        <v>0.10100000000000001</v>
      </c>
      <c r="H16" s="218">
        <v>0.16900000000000001</v>
      </c>
      <c r="I16" s="218">
        <v>0.27600000000000002</v>
      </c>
      <c r="J16" s="218">
        <v>0.34300000000000003</v>
      </c>
      <c r="K16" s="218">
        <v>0.374</v>
      </c>
      <c r="L16" s="510">
        <v>0.24199999999999999</v>
      </c>
      <c r="M16" s="510">
        <v>0.32600000000000001</v>
      </c>
      <c r="N16" s="510">
        <v>0.378</v>
      </c>
      <c r="O16" s="510">
        <v>0.41</v>
      </c>
    </row>
    <row r="17" spans="1:15">
      <c r="A17" s="182" t="s">
        <v>277</v>
      </c>
      <c r="B17" s="279">
        <v>6.7000000000000004E-2</v>
      </c>
      <c r="C17" s="279">
        <v>6.8000000000000005E-2</v>
      </c>
      <c r="D17" s="279">
        <v>7.4999999999999997E-2</v>
      </c>
      <c r="E17" s="279">
        <v>9.6000000000000002E-2</v>
      </c>
      <c r="F17" s="279">
        <v>0.12</v>
      </c>
      <c r="G17" s="218">
        <v>0.10100000000000001</v>
      </c>
      <c r="H17" s="218">
        <v>0.16900000000000001</v>
      </c>
      <c r="I17" s="218">
        <v>0.27600000000000002</v>
      </c>
      <c r="J17" s="218">
        <v>0.34300000000000003</v>
      </c>
      <c r="K17" s="279" t="s">
        <v>29</v>
      </c>
      <c r="L17" s="510">
        <v>0.24199999999999999</v>
      </c>
      <c r="M17" s="510">
        <v>0.32600000000000001</v>
      </c>
      <c r="N17" s="510">
        <v>0.378</v>
      </c>
      <c r="O17" s="510" t="s">
        <v>29</v>
      </c>
    </row>
    <row r="18" spans="1:15">
      <c r="A18" s="514" t="s">
        <v>276</v>
      </c>
      <c r="B18" s="292">
        <v>6.7000000000000004E-2</v>
      </c>
      <c r="C18" s="292">
        <v>6.8000000000000005E-2</v>
      </c>
      <c r="D18" s="292">
        <v>7.4999999999999997E-2</v>
      </c>
      <c r="E18" s="292">
        <v>9.6000000000000002E-2</v>
      </c>
      <c r="F18" s="292">
        <v>0.12</v>
      </c>
      <c r="G18" s="214">
        <v>0.10100000000000001</v>
      </c>
      <c r="H18" s="276" t="s">
        <v>29</v>
      </c>
      <c r="I18" s="276" t="s">
        <v>29</v>
      </c>
      <c r="J18" s="214" t="s">
        <v>29</v>
      </c>
      <c r="K18" s="214" t="s">
        <v>29</v>
      </c>
      <c r="L18" s="214" t="s">
        <v>29</v>
      </c>
      <c r="M18" s="214" t="s">
        <v>29</v>
      </c>
      <c r="N18" s="214" t="s">
        <v>29</v>
      </c>
      <c r="O18" s="214" t="s">
        <v>29</v>
      </c>
    </row>
    <row r="19" spans="1:15">
      <c r="A19" s="180"/>
      <c r="B19" s="275"/>
      <c r="C19" s="275"/>
      <c r="D19" s="275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</row>
    <row r="20" spans="1:15">
      <c r="A20" s="180" t="s">
        <v>283</v>
      </c>
      <c r="B20" s="275"/>
      <c r="C20" s="275"/>
      <c r="D20" s="275">
        <v>0.45100000000000001</v>
      </c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</row>
    <row r="21" spans="1:15">
      <c r="A21" s="180" t="s">
        <v>693</v>
      </c>
      <c r="B21" s="275"/>
      <c r="C21" s="275"/>
      <c r="D21" s="275">
        <v>3.5999999999999997E-2</v>
      </c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</row>
    <row r="22" spans="1:15">
      <c r="A22" s="180" t="s">
        <v>694</v>
      </c>
      <c r="B22" s="275"/>
      <c r="C22" s="275"/>
      <c r="D22" s="275">
        <v>3.5999999999999997E-2</v>
      </c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17"/>
    </row>
    <row r="23" spans="1:15">
      <c r="A23" s="180"/>
      <c r="B23" s="275"/>
      <c r="C23" s="275"/>
      <c r="D23" s="275"/>
      <c r="E23" s="217"/>
      <c r="F23" s="217"/>
      <c r="G23" s="217"/>
      <c r="H23" s="217"/>
      <c r="I23" s="217"/>
      <c r="J23" s="217"/>
      <c r="K23" s="217"/>
      <c r="L23" s="217"/>
      <c r="M23" s="217"/>
      <c r="N23" s="217"/>
      <c r="O23" s="217"/>
    </row>
    <row r="24" spans="1:15" ht="16.5" thickBot="1">
      <c r="A24" s="455" t="s">
        <v>275</v>
      </c>
      <c r="B24" s="455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</row>
    <row r="25" spans="1:15" ht="16.5" thickBot="1">
      <c r="A25" s="273" t="s">
        <v>259</v>
      </c>
      <c r="B25" s="843" t="s">
        <v>274</v>
      </c>
      <c r="C25" s="844"/>
      <c r="D25" s="844"/>
      <c r="E25" s="844"/>
      <c r="F25" s="844"/>
      <c r="G25" s="845"/>
      <c r="H25" s="846" t="s">
        <v>240</v>
      </c>
      <c r="I25" s="847"/>
      <c r="J25" s="847"/>
      <c r="K25" s="847"/>
      <c r="L25" s="844" t="s">
        <v>260</v>
      </c>
      <c r="M25" s="844"/>
      <c r="N25" s="844"/>
      <c r="O25" s="845"/>
    </row>
    <row r="26" spans="1:15" ht="60">
      <c r="A26" s="222" t="s">
        <v>257</v>
      </c>
      <c r="B26" s="272" t="s">
        <v>256</v>
      </c>
      <c r="C26" s="220" t="s">
        <v>273</v>
      </c>
      <c r="D26" s="271" t="s">
        <v>255</v>
      </c>
      <c r="E26" s="269" t="s">
        <v>254</v>
      </c>
      <c r="F26" s="270" t="s">
        <v>253</v>
      </c>
      <c r="G26" s="270" t="s">
        <v>272</v>
      </c>
      <c r="H26" s="270" t="s">
        <v>24</v>
      </c>
      <c r="I26" s="270" t="s">
        <v>271</v>
      </c>
      <c r="J26" s="270" t="s">
        <v>245</v>
      </c>
      <c r="K26" s="270" t="s">
        <v>244</v>
      </c>
      <c r="L26" s="270" t="s">
        <v>24</v>
      </c>
      <c r="M26" s="220" t="s">
        <v>25</v>
      </c>
      <c r="N26" s="220" t="s">
        <v>245</v>
      </c>
      <c r="O26" s="270" t="s">
        <v>244</v>
      </c>
    </row>
    <row r="27" spans="1:15">
      <c r="A27" s="256" t="s">
        <v>34</v>
      </c>
      <c r="B27" s="714">
        <v>0.13600000000000001</v>
      </c>
      <c r="C27" s="714">
        <v>0.13700000000000001</v>
      </c>
      <c r="D27" s="714">
        <v>0.14399999999999999</v>
      </c>
      <c r="E27" s="714">
        <v>0.16600000000000001</v>
      </c>
      <c r="F27" s="714">
        <v>0.21299999999999999</v>
      </c>
      <c r="G27" s="714">
        <v>0.19400000000000001</v>
      </c>
      <c r="H27" s="714">
        <v>0.22700000000000001</v>
      </c>
      <c r="I27" s="714">
        <v>0.33400000000000002</v>
      </c>
      <c r="J27" s="714">
        <v>0.40100000000000002</v>
      </c>
      <c r="K27" s="714">
        <v>0.432</v>
      </c>
      <c r="L27" s="714">
        <v>0.3</v>
      </c>
      <c r="M27" s="714">
        <v>0.38400000000000001</v>
      </c>
      <c r="N27" s="714">
        <v>0.436</v>
      </c>
      <c r="O27" s="714">
        <v>0.46800000000000003</v>
      </c>
    </row>
    <row r="28" spans="1:15">
      <c r="A28" s="255" t="s">
        <v>33</v>
      </c>
      <c r="B28" s="510">
        <v>9.6000000000000002E-2</v>
      </c>
      <c r="C28" s="510">
        <v>9.7000000000000003E-2</v>
      </c>
      <c r="D28" s="510">
        <v>0.104</v>
      </c>
      <c r="E28" s="510">
        <v>0.126</v>
      </c>
      <c r="F28" s="510">
        <v>0.183</v>
      </c>
      <c r="G28" s="510">
        <v>0.16400000000000001</v>
      </c>
      <c r="H28" s="510">
        <v>0.186</v>
      </c>
      <c r="I28" s="510">
        <v>0.29299999999999998</v>
      </c>
      <c r="J28" s="510">
        <v>0.36</v>
      </c>
      <c r="K28" s="510">
        <v>0.39100000000000001</v>
      </c>
      <c r="L28" s="510">
        <v>0.25900000000000001</v>
      </c>
      <c r="M28" s="510">
        <v>0.34300000000000003</v>
      </c>
      <c r="N28" s="510">
        <v>0.39500000000000002</v>
      </c>
      <c r="O28" s="510">
        <v>0.42699999999999999</v>
      </c>
    </row>
    <row r="29" spans="1:15">
      <c r="A29" s="255" t="s">
        <v>32</v>
      </c>
      <c r="B29" s="510">
        <v>8.2000000000000003E-2</v>
      </c>
      <c r="C29" s="510">
        <v>8.3000000000000004E-2</v>
      </c>
      <c r="D29" s="510">
        <v>0.09</v>
      </c>
      <c r="E29" s="510">
        <v>0.112</v>
      </c>
      <c r="F29" s="510">
        <v>0.17499999999999999</v>
      </c>
      <c r="G29" s="510">
        <v>0.156</v>
      </c>
      <c r="H29" s="510">
        <v>0.17399999999999999</v>
      </c>
      <c r="I29" s="510">
        <v>0.28100000000000003</v>
      </c>
      <c r="J29" s="510">
        <v>0.34799999999999998</v>
      </c>
      <c r="K29" s="510" t="s">
        <v>29</v>
      </c>
      <c r="L29" s="510">
        <v>0.247</v>
      </c>
      <c r="M29" s="510">
        <v>0.33100000000000002</v>
      </c>
      <c r="N29" s="510">
        <v>0.38300000000000001</v>
      </c>
      <c r="O29" s="510" t="s">
        <v>29</v>
      </c>
    </row>
    <row r="30" spans="1:15">
      <c r="A30" s="254" t="s">
        <v>16</v>
      </c>
      <c r="B30" s="512">
        <v>7.2999999999999995E-2</v>
      </c>
      <c r="C30" s="512">
        <v>7.3999999999999996E-2</v>
      </c>
      <c r="D30" s="512">
        <v>8.1000000000000003E-2</v>
      </c>
      <c r="E30" s="512">
        <v>0.10299999999999999</v>
      </c>
      <c r="F30" s="512">
        <v>0.16400000000000001</v>
      </c>
      <c r="G30" s="512">
        <v>0.14499999999999999</v>
      </c>
      <c r="H30" s="214" t="s">
        <v>29</v>
      </c>
      <c r="I30" s="214" t="s">
        <v>29</v>
      </c>
      <c r="J30" s="214" t="s">
        <v>29</v>
      </c>
      <c r="K30" s="214" t="s">
        <v>29</v>
      </c>
      <c r="L30" s="214" t="s">
        <v>29</v>
      </c>
      <c r="M30" s="214" t="s">
        <v>29</v>
      </c>
      <c r="N30" s="214" t="s">
        <v>29</v>
      </c>
      <c r="O30" s="214" t="s">
        <v>29</v>
      </c>
    </row>
    <row r="31" spans="1:15" ht="15.75">
      <c r="A31" s="268" t="s">
        <v>252</v>
      </c>
      <c r="B31" s="267"/>
      <c r="C31" s="442"/>
      <c r="D31" s="265"/>
      <c r="E31" s="265"/>
      <c r="F31" s="266"/>
      <c r="G31" s="266"/>
      <c r="H31" s="265"/>
      <c r="I31" s="247"/>
      <c r="J31" s="247"/>
      <c r="K31" s="247"/>
      <c r="L31" s="247"/>
      <c r="M31" s="247"/>
      <c r="N31" s="247"/>
      <c r="O31" s="245"/>
    </row>
    <row r="32" spans="1:15">
      <c r="A32" s="256" t="s">
        <v>34</v>
      </c>
      <c r="B32" s="714">
        <v>0.436</v>
      </c>
      <c r="C32" s="279">
        <v>0.436</v>
      </c>
      <c r="D32" s="279">
        <v>0.436</v>
      </c>
      <c r="E32" s="291">
        <v>0.436</v>
      </c>
      <c r="F32" s="291">
        <v>0.52800000000000002</v>
      </c>
      <c r="G32" s="291">
        <v>0.52800000000000002</v>
      </c>
      <c r="H32" s="291">
        <v>0.76400000000000001</v>
      </c>
      <c r="I32" s="291">
        <v>0.76400000000000001</v>
      </c>
      <c r="J32" s="291">
        <v>0.76400000000000001</v>
      </c>
      <c r="K32" s="714">
        <v>0.76400000000000001</v>
      </c>
      <c r="L32" s="510">
        <v>0.76400000000000001</v>
      </c>
      <c r="M32" s="510">
        <v>0.76400000000000001</v>
      </c>
      <c r="N32" s="510">
        <v>0.76400000000000001</v>
      </c>
      <c r="O32" s="510">
        <v>0.76400000000000001</v>
      </c>
    </row>
    <row r="33" spans="1:15">
      <c r="A33" s="255" t="s">
        <v>33</v>
      </c>
      <c r="B33" s="510">
        <v>0.27500000000000002</v>
      </c>
      <c r="C33" s="279">
        <v>0.27500000000000002</v>
      </c>
      <c r="D33" s="279">
        <v>0.27500000000000002</v>
      </c>
      <c r="E33" s="279">
        <v>0.27500000000000002</v>
      </c>
      <c r="F33" s="279">
        <v>0.40799999999999997</v>
      </c>
      <c r="G33" s="279">
        <v>0.40799999999999997</v>
      </c>
      <c r="H33" s="279">
        <v>0.60099999999999998</v>
      </c>
      <c r="I33" s="279">
        <v>0.60099999999999998</v>
      </c>
      <c r="J33" s="279">
        <v>0.60099999999999998</v>
      </c>
      <c r="K33" s="510">
        <v>0.60099999999999998</v>
      </c>
      <c r="L33" s="510">
        <v>0.60099999999999998</v>
      </c>
      <c r="M33" s="510">
        <v>0.60099999999999998</v>
      </c>
      <c r="N33" s="510">
        <v>0.60099999999999998</v>
      </c>
      <c r="O33" s="510">
        <v>0.60099999999999998</v>
      </c>
    </row>
    <row r="34" spans="1:15">
      <c r="A34" s="255" t="s">
        <v>32</v>
      </c>
      <c r="B34" s="510">
        <v>0.22</v>
      </c>
      <c r="C34" s="279">
        <v>0.22</v>
      </c>
      <c r="D34" s="279">
        <v>0.22</v>
      </c>
      <c r="E34" s="279">
        <v>0.22</v>
      </c>
      <c r="F34" s="279">
        <v>0.376</v>
      </c>
      <c r="G34" s="279">
        <v>0.376</v>
      </c>
      <c r="H34" s="279">
        <v>0.55300000000000005</v>
      </c>
      <c r="I34" s="279">
        <v>0.55300000000000005</v>
      </c>
      <c r="J34" s="279">
        <v>0.55300000000000005</v>
      </c>
      <c r="K34" s="510" t="s">
        <v>29</v>
      </c>
      <c r="L34" s="510">
        <v>0.55300000000000005</v>
      </c>
      <c r="M34" s="510">
        <v>0.55300000000000005</v>
      </c>
      <c r="N34" s="510">
        <v>0.55300000000000005</v>
      </c>
      <c r="O34" s="510" t="s">
        <v>29</v>
      </c>
    </row>
    <row r="35" spans="1:15">
      <c r="A35" s="254" t="s">
        <v>16</v>
      </c>
      <c r="B35" s="512">
        <v>0.184</v>
      </c>
      <c r="C35" s="279">
        <v>0.184</v>
      </c>
      <c r="D35" s="279">
        <v>0.184</v>
      </c>
      <c r="E35" s="292">
        <v>0.184</v>
      </c>
      <c r="F35" s="292">
        <v>0.33200000000000002</v>
      </c>
      <c r="G35" s="292">
        <v>0.33200000000000002</v>
      </c>
      <c r="H35" s="276" t="s">
        <v>29</v>
      </c>
      <c r="I35" s="276" t="s">
        <v>29</v>
      </c>
      <c r="J35" s="214" t="s">
        <v>29</v>
      </c>
      <c r="K35" s="214" t="s">
        <v>29</v>
      </c>
      <c r="L35" s="510" t="s">
        <v>29</v>
      </c>
      <c r="M35" s="510" t="s">
        <v>29</v>
      </c>
      <c r="N35" s="510" t="s">
        <v>29</v>
      </c>
      <c r="O35" s="510" t="s">
        <v>29</v>
      </c>
    </row>
    <row r="36" spans="1:15">
      <c r="A36" s="256" t="s">
        <v>270</v>
      </c>
      <c r="B36" s="291">
        <v>2.7E-2</v>
      </c>
      <c r="C36" s="291">
        <v>2.8000000000000001E-2</v>
      </c>
      <c r="D36" s="291">
        <v>3.5000000000000003E-2</v>
      </c>
      <c r="E36" s="291">
        <v>5.7000000000000002E-2</v>
      </c>
      <c r="F36" s="291">
        <v>8.1000000000000003E-2</v>
      </c>
      <c r="G36" s="480">
        <v>6.2E-2</v>
      </c>
      <c r="H36" s="480">
        <v>3.5999999999999997E-2</v>
      </c>
      <c r="I36" s="480">
        <v>0.14299999999999999</v>
      </c>
      <c r="J36" s="480">
        <v>0.21</v>
      </c>
      <c r="K36" s="480">
        <v>0.24099999999999999</v>
      </c>
      <c r="L36" s="714">
        <v>0.109</v>
      </c>
      <c r="M36" s="714">
        <v>0.193</v>
      </c>
      <c r="N36" s="714">
        <v>0.245</v>
      </c>
      <c r="O36" s="714">
        <v>0.27700000000000002</v>
      </c>
    </row>
    <row r="37" spans="1:15">
      <c r="A37" s="263" t="s">
        <v>269</v>
      </c>
      <c r="B37" s="279">
        <v>2.7E-2</v>
      </c>
      <c r="C37" s="279">
        <v>2.8000000000000001E-2</v>
      </c>
      <c r="D37" s="279">
        <v>3.5000000000000003E-2</v>
      </c>
      <c r="E37" s="279">
        <v>5.7000000000000002E-2</v>
      </c>
      <c r="F37" s="279">
        <v>8.1000000000000003E-2</v>
      </c>
      <c r="G37" s="218">
        <v>6.2E-2</v>
      </c>
      <c r="H37" s="218">
        <v>3.5999999999999997E-2</v>
      </c>
      <c r="I37" s="218">
        <v>0.14299999999999999</v>
      </c>
      <c r="J37" s="218">
        <v>0.21</v>
      </c>
      <c r="K37" s="218">
        <v>0.24099999999999999</v>
      </c>
      <c r="L37" s="510">
        <v>0.109</v>
      </c>
      <c r="M37" s="510">
        <v>0.193</v>
      </c>
      <c r="N37" s="510">
        <v>0.245</v>
      </c>
      <c r="O37" s="510">
        <v>0.27700000000000002</v>
      </c>
    </row>
    <row r="38" spans="1:15">
      <c r="A38" s="263" t="s">
        <v>268</v>
      </c>
      <c r="B38" s="279">
        <v>2.7E-2</v>
      </c>
      <c r="C38" s="279">
        <v>2.8000000000000001E-2</v>
      </c>
      <c r="D38" s="279">
        <v>3.5000000000000003E-2</v>
      </c>
      <c r="E38" s="279">
        <v>5.7000000000000002E-2</v>
      </c>
      <c r="F38" s="279">
        <v>8.1000000000000003E-2</v>
      </c>
      <c r="G38" s="218">
        <v>6.2E-2</v>
      </c>
      <c r="H38" s="218">
        <v>3.5999999999999997E-2</v>
      </c>
      <c r="I38" s="218">
        <v>0.14299999999999999</v>
      </c>
      <c r="J38" s="218">
        <v>0.21</v>
      </c>
      <c r="K38" s="279" t="s">
        <v>29</v>
      </c>
      <c r="L38" s="510">
        <v>0.109</v>
      </c>
      <c r="M38" s="510">
        <v>0.193</v>
      </c>
      <c r="N38" s="510">
        <v>0.245</v>
      </c>
      <c r="O38" s="510" t="s">
        <v>29</v>
      </c>
    </row>
    <row r="39" spans="1:15">
      <c r="A39" s="262" t="s">
        <v>267</v>
      </c>
      <c r="B39" s="292">
        <v>2.7E-2</v>
      </c>
      <c r="C39" s="292">
        <v>2.8000000000000001E-2</v>
      </c>
      <c r="D39" s="292">
        <v>3.5000000000000003E-2</v>
      </c>
      <c r="E39" s="292">
        <v>5.7000000000000002E-2</v>
      </c>
      <c r="F39" s="292">
        <v>8.1000000000000003E-2</v>
      </c>
      <c r="G39" s="214">
        <v>6.2E-2</v>
      </c>
      <c r="H39" s="276" t="s">
        <v>29</v>
      </c>
      <c r="I39" s="276" t="s">
        <v>29</v>
      </c>
      <c r="J39" s="214" t="s">
        <v>29</v>
      </c>
      <c r="K39" s="214" t="s">
        <v>29</v>
      </c>
      <c r="L39" s="214" t="s">
        <v>29</v>
      </c>
      <c r="M39" s="214" t="s">
        <v>29</v>
      </c>
      <c r="N39" s="214" t="s">
        <v>29</v>
      </c>
      <c r="O39" s="214" t="s">
        <v>29</v>
      </c>
    </row>
    <row r="41" spans="1:15">
      <c r="A41" s="250" t="s">
        <v>283</v>
      </c>
      <c r="D41" s="808">
        <v>0.33400000000000002</v>
      </c>
    </row>
    <row r="42" spans="1:15">
      <c r="A42" s="250" t="s">
        <v>693</v>
      </c>
      <c r="D42" s="808">
        <v>3.5999999999999997E-2</v>
      </c>
    </row>
    <row r="43" spans="1:15">
      <c r="A43" s="250" t="s">
        <v>694</v>
      </c>
      <c r="D43" s="808">
        <v>3.5999999999999997E-2</v>
      </c>
    </row>
    <row r="44" spans="1:15">
      <c r="J44" s="513"/>
    </row>
  </sheetData>
  <mergeCells count="6">
    <mergeCell ref="B4:G4"/>
    <mergeCell ref="H4:K4"/>
    <mergeCell ref="L4:O4"/>
    <mergeCell ref="B25:G25"/>
    <mergeCell ref="H25:K25"/>
    <mergeCell ref="L25:O25"/>
  </mergeCells>
  <pageMargins left="0.7" right="0.7" top="0.75" bottom="0.75" header="0.3" footer="0.3"/>
  <pageSetup orientation="portrait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Q34"/>
  <sheetViews>
    <sheetView workbookViewId="0">
      <selection activeCell="H3" sqref="H3"/>
    </sheetView>
  </sheetViews>
  <sheetFormatPr defaultColWidth="8.85546875" defaultRowHeight="14.25"/>
  <cols>
    <col min="1" max="1" width="12.42578125" style="235" customWidth="1"/>
    <col min="2" max="16384" width="8.85546875" style="235"/>
  </cols>
  <sheetData>
    <row r="1" spans="1:15" ht="15.75">
      <c r="A1" s="390" t="s">
        <v>292</v>
      </c>
      <c r="B1" s="390"/>
      <c r="C1" s="390"/>
      <c r="D1" s="390"/>
      <c r="E1" s="390"/>
      <c r="F1" s="390"/>
      <c r="G1" s="390"/>
      <c r="H1" s="10" t="s">
        <v>699</v>
      </c>
      <c r="I1" s="10"/>
      <c r="J1" s="10" t="s">
        <v>700</v>
      </c>
      <c r="K1" s="426"/>
    </row>
    <row r="2" spans="1:15" ht="15.75">
      <c r="A2" s="250"/>
      <c r="B2" s="250"/>
      <c r="C2" s="250"/>
      <c r="D2" s="250"/>
      <c r="E2" s="250"/>
      <c r="F2" s="250"/>
      <c r="G2" s="250"/>
      <c r="H2" s="390"/>
      <c r="I2" s="509"/>
      <c r="J2" s="509"/>
      <c r="K2" s="180"/>
      <c r="L2" s="390"/>
    </row>
    <row r="3" spans="1:15" ht="15.75">
      <c r="A3" s="249" t="s">
        <v>280</v>
      </c>
      <c r="B3" s="212"/>
      <c r="C3" s="212"/>
      <c r="D3" s="212"/>
      <c r="E3" s="297"/>
      <c r="F3" s="297"/>
      <c r="G3" s="297"/>
      <c r="I3" s="180"/>
      <c r="J3" s="180"/>
      <c r="K3" s="249"/>
      <c r="L3" s="180"/>
      <c r="M3" s="180"/>
      <c r="N3" s="180"/>
      <c r="O3" s="180"/>
    </row>
    <row r="4" spans="1:15" ht="15.75">
      <c r="A4" s="296"/>
      <c r="B4" s="851" t="s">
        <v>291</v>
      </c>
      <c r="C4" s="852"/>
      <c r="D4" s="852"/>
      <c r="E4" s="853"/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1:15" ht="31.5">
      <c r="A5" s="295" t="s">
        <v>290</v>
      </c>
      <c r="B5" s="854" t="s">
        <v>237</v>
      </c>
      <c r="C5" s="854"/>
      <c r="D5" s="854"/>
      <c r="E5" s="854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1:15" ht="30">
      <c r="A6" s="258" t="s">
        <v>257</v>
      </c>
      <c r="B6" s="284" t="s">
        <v>24</v>
      </c>
      <c r="C6" s="293" t="s">
        <v>36</v>
      </c>
      <c r="D6" s="293" t="s">
        <v>35</v>
      </c>
      <c r="E6" s="223" t="s">
        <v>111</v>
      </c>
      <c r="F6" s="180"/>
      <c r="G6" s="180"/>
      <c r="H6" s="180"/>
      <c r="I6" s="180"/>
      <c r="J6" s="180"/>
      <c r="K6" s="180"/>
      <c r="L6" s="180"/>
      <c r="M6" s="180"/>
      <c r="N6" s="180"/>
      <c r="O6" s="180"/>
    </row>
    <row r="7" spans="1:15" ht="15">
      <c r="A7" s="263" t="s">
        <v>34</v>
      </c>
      <c r="B7" s="279" t="s">
        <v>29</v>
      </c>
      <c r="C7" s="275" t="s">
        <v>29</v>
      </c>
      <c r="D7" s="275">
        <v>1.2430000000000001</v>
      </c>
      <c r="E7" s="280">
        <v>1.577</v>
      </c>
      <c r="F7" s="180"/>
      <c r="G7" s="180"/>
      <c r="H7" s="180"/>
      <c r="I7" s="180"/>
      <c r="J7" s="180"/>
      <c r="K7" s="180"/>
      <c r="L7" s="180"/>
      <c r="M7" s="180"/>
      <c r="N7" s="180"/>
      <c r="O7" s="180"/>
    </row>
    <row r="8" spans="1:15" ht="15">
      <c r="A8" s="263" t="s">
        <v>33</v>
      </c>
      <c r="B8" s="279">
        <v>0.78600000000000003</v>
      </c>
      <c r="C8" s="275">
        <v>0.879</v>
      </c>
      <c r="D8" s="275">
        <v>1.1930000000000001</v>
      </c>
      <c r="E8" s="280" t="s">
        <v>29</v>
      </c>
      <c r="F8" s="180"/>
      <c r="G8" s="180"/>
      <c r="H8" s="180"/>
      <c r="I8" s="180"/>
      <c r="J8" s="180"/>
      <c r="K8" s="180"/>
      <c r="L8" s="180"/>
      <c r="M8" s="180"/>
      <c r="N8" s="180"/>
      <c r="O8" s="180"/>
    </row>
    <row r="9" spans="1:15" ht="15">
      <c r="A9" s="263" t="s">
        <v>32</v>
      </c>
      <c r="B9" s="279">
        <v>0.73599999999999999</v>
      </c>
      <c r="C9" s="275">
        <v>0.82899999999999996</v>
      </c>
      <c r="D9" s="275" t="s">
        <v>29</v>
      </c>
      <c r="E9" s="280" t="s">
        <v>29</v>
      </c>
      <c r="F9" s="180"/>
      <c r="G9" s="180"/>
      <c r="H9" s="180"/>
      <c r="I9" s="180"/>
      <c r="J9" s="180"/>
      <c r="K9" s="180"/>
      <c r="L9" s="180"/>
      <c r="M9" s="180"/>
      <c r="N9" s="180"/>
      <c r="O9" s="180"/>
    </row>
    <row r="10" spans="1:15" ht="15">
      <c r="A10" s="262" t="s">
        <v>16</v>
      </c>
      <c r="B10" s="292">
        <v>0.69099999999999995</v>
      </c>
      <c r="C10" s="289" t="s">
        <v>29</v>
      </c>
      <c r="D10" s="289" t="s">
        <v>29</v>
      </c>
      <c r="E10" s="288" t="s">
        <v>29</v>
      </c>
      <c r="F10" s="180"/>
      <c r="G10" s="180"/>
      <c r="H10" s="180"/>
      <c r="I10" s="180"/>
      <c r="J10" s="180"/>
      <c r="K10" s="180"/>
      <c r="L10" s="180"/>
      <c r="M10" s="180"/>
      <c r="N10" s="180"/>
      <c r="O10" s="180"/>
    </row>
    <row r="11" spans="1:15" ht="15.75">
      <c r="A11" s="249" t="s">
        <v>284</v>
      </c>
      <c r="B11" s="180"/>
      <c r="C11" s="180"/>
      <c r="D11" s="180"/>
      <c r="E11" s="180"/>
      <c r="F11" s="180"/>
      <c r="G11" s="180"/>
      <c r="H11" s="180"/>
      <c r="I11" s="180"/>
      <c r="J11" s="180"/>
      <c r="K11" s="515"/>
      <c r="L11" s="180"/>
      <c r="M11" s="180"/>
      <c r="N11" s="180"/>
      <c r="O11" s="180"/>
    </row>
    <row r="12" spans="1:15" ht="15">
      <c r="A12" s="264" t="s">
        <v>34</v>
      </c>
      <c r="B12" s="291" t="s">
        <v>29</v>
      </c>
      <c r="C12" s="290" t="s">
        <v>29</v>
      </c>
      <c r="D12" s="290">
        <v>1.1499999999999999</v>
      </c>
      <c r="E12" s="516">
        <v>1.1499999999999999</v>
      </c>
      <c r="F12" s="180"/>
      <c r="G12" s="180"/>
      <c r="H12" s="182" t="s">
        <v>282</v>
      </c>
      <c r="I12" s="212"/>
      <c r="J12" s="212"/>
      <c r="K12" s="440">
        <v>5.8000000000000003E-2</v>
      </c>
      <c r="L12" s="180"/>
      <c r="M12" s="180"/>
      <c r="N12" s="180"/>
      <c r="O12" s="180"/>
    </row>
    <row r="13" spans="1:15" ht="15">
      <c r="A13" s="263" t="s">
        <v>33</v>
      </c>
      <c r="B13" s="279">
        <v>0.90500000000000003</v>
      </c>
      <c r="C13" s="275">
        <v>0.90500000000000003</v>
      </c>
      <c r="D13" s="275">
        <v>0.90500000000000003</v>
      </c>
      <c r="E13" s="280" t="s">
        <v>29</v>
      </c>
      <c r="F13" s="180"/>
      <c r="G13" s="180"/>
      <c r="H13" s="180"/>
      <c r="I13" s="180"/>
      <c r="J13" s="180"/>
      <c r="K13" s="517"/>
      <c r="L13" s="180"/>
      <c r="M13" s="180"/>
      <c r="N13" s="180"/>
      <c r="O13" s="180"/>
    </row>
    <row r="14" spans="1:15" ht="15">
      <c r="A14" s="263" t="s">
        <v>32</v>
      </c>
      <c r="B14" s="279">
        <v>0.66300000000000003</v>
      </c>
      <c r="C14" s="275">
        <v>0.66300000000000003</v>
      </c>
      <c r="D14" s="275" t="s">
        <v>29</v>
      </c>
      <c r="E14" s="280" t="s">
        <v>29</v>
      </c>
      <c r="F14" s="180"/>
      <c r="G14" s="180"/>
      <c r="H14" s="180"/>
      <c r="I14" s="180"/>
      <c r="J14" s="180"/>
      <c r="K14" s="517"/>
      <c r="L14" s="180"/>
      <c r="M14" s="180"/>
      <c r="N14" s="180"/>
      <c r="O14" s="180"/>
    </row>
    <row r="15" spans="1:15" ht="15">
      <c r="A15" s="254" t="s">
        <v>16</v>
      </c>
      <c r="B15" s="279">
        <v>0.44500000000000001</v>
      </c>
      <c r="C15" s="289" t="s">
        <v>29</v>
      </c>
      <c r="D15" s="289" t="s">
        <v>29</v>
      </c>
      <c r="E15" s="288" t="s">
        <v>29</v>
      </c>
      <c r="F15" s="180"/>
      <c r="G15" s="180"/>
      <c r="H15" s="182"/>
      <c r="I15" s="212"/>
      <c r="J15" s="212"/>
      <c r="K15" s="440"/>
      <c r="L15" s="180"/>
      <c r="M15" s="180"/>
      <c r="N15" s="180"/>
      <c r="O15" s="180"/>
    </row>
    <row r="16" spans="1:15" ht="15">
      <c r="A16" s="251" t="s">
        <v>250</v>
      </c>
      <c r="B16" s="518">
        <v>0.59899999999999998</v>
      </c>
      <c r="C16" s="287">
        <v>0.69199999999999995</v>
      </c>
      <c r="D16" s="287">
        <v>1.006</v>
      </c>
      <c r="E16" s="519">
        <v>1.34</v>
      </c>
      <c r="F16" s="182"/>
      <c r="G16" s="182"/>
      <c r="H16" s="182"/>
      <c r="I16" s="182"/>
      <c r="J16" s="182"/>
      <c r="K16" s="275"/>
      <c r="L16" s="182"/>
      <c r="M16" s="180"/>
      <c r="N16" s="180"/>
      <c r="O16" s="180"/>
    </row>
    <row r="17" spans="1:17" ht="15">
      <c r="A17" s="182"/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0"/>
      <c r="N17" s="180"/>
      <c r="O17" s="180"/>
    </row>
    <row r="18" spans="1:17" ht="15.75">
      <c r="A18" s="201" t="s">
        <v>289</v>
      </c>
      <c r="B18" s="201"/>
      <c r="C18" s="182"/>
      <c r="D18" s="182"/>
      <c r="E18" s="294"/>
      <c r="F18" s="294"/>
      <c r="G18" s="294"/>
      <c r="H18" s="294"/>
      <c r="I18" s="182"/>
      <c r="J18" s="182"/>
      <c r="K18" s="182"/>
      <c r="L18" s="182"/>
      <c r="M18" s="180"/>
      <c r="N18" s="180"/>
      <c r="O18" s="180"/>
    </row>
    <row r="19" spans="1:17" ht="15.75">
      <c r="A19" s="849" t="s">
        <v>288</v>
      </c>
      <c r="B19" s="851" t="s">
        <v>287</v>
      </c>
      <c r="C19" s="852"/>
      <c r="D19" s="852"/>
      <c r="E19" s="853"/>
      <c r="F19" s="838" t="s">
        <v>286</v>
      </c>
      <c r="G19" s="855"/>
      <c r="H19" s="855"/>
      <c r="I19" s="855"/>
      <c r="J19" s="855"/>
      <c r="K19" s="855"/>
      <c r="L19" s="842"/>
      <c r="M19" s="180"/>
      <c r="N19" s="180"/>
      <c r="O19" s="180"/>
    </row>
    <row r="20" spans="1:17" ht="15.75">
      <c r="A20" s="850"/>
      <c r="B20" s="851" t="s">
        <v>237</v>
      </c>
      <c r="C20" s="852"/>
      <c r="D20" s="852"/>
      <c r="E20" s="853"/>
      <c r="F20" s="851" t="s">
        <v>30</v>
      </c>
      <c r="G20" s="852"/>
      <c r="H20" s="853"/>
      <c r="I20" s="851" t="s">
        <v>285</v>
      </c>
      <c r="J20" s="855"/>
      <c r="K20" s="855"/>
      <c r="L20" s="842"/>
      <c r="M20" s="180"/>
      <c r="N20" s="180"/>
      <c r="O20" s="180"/>
    </row>
    <row r="21" spans="1:17" ht="30">
      <c r="A21" s="258" t="s">
        <v>257</v>
      </c>
      <c r="B21" s="284" t="s">
        <v>24</v>
      </c>
      <c r="C21" s="293" t="s">
        <v>36</v>
      </c>
      <c r="D21" s="293" t="s">
        <v>35</v>
      </c>
      <c r="E21" s="223" t="s">
        <v>111</v>
      </c>
      <c r="F21" s="442" t="s">
        <v>24</v>
      </c>
      <c r="G21" s="441" t="s">
        <v>35</v>
      </c>
      <c r="H21" s="223" t="s">
        <v>111</v>
      </c>
      <c r="I21" s="284" t="s">
        <v>24</v>
      </c>
      <c r="J21" s="293" t="s">
        <v>36</v>
      </c>
      <c r="K21" s="293" t="s">
        <v>35</v>
      </c>
      <c r="L21" s="223" t="s">
        <v>111</v>
      </c>
      <c r="M21" s="180"/>
      <c r="N21" s="180"/>
      <c r="O21" s="180"/>
      <c r="P21" s="182"/>
      <c r="Q21" s="182"/>
    </row>
    <row r="22" spans="1:17" ht="15">
      <c r="A22" s="263" t="s">
        <v>34</v>
      </c>
      <c r="B22" s="279" t="s">
        <v>29</v>
      </c>
      <c r="C22" s="275" t="s">
        <v>29</v>
      </c>
      <c r="D22" s="275">
        <v>1.1060000000000001</v>
      </c>
      <c r="E22" s="280">
        <v>1.44</v>
      </c>
      <c r="F22" s="275" t="s">
        <v>29</v>
      </c>
      <c r="G22" s="275" t="s">
        <v>29</v>
      </c>
      <c r="H22" s="275" t="s">
        <v>29</v>
      </c>
      <c r="I22" s="279" t="s">
        <v>29</v>
      </c>
      <c r="J22" s="275" t="s">
        <v>29</v>
      </c>
      <c r="K22" s="275">
        <v>1.387</v>
      </c>
      <c r="L22" s="280">
        <v>1.637</v>
      </c>
      <c r="M22" s="180"/>
      <c r="N22" s="180"/>
      <c r="O22" s="180"/>
    </row>
    <row r="23" spans="1:17" ht="15">
      <c r="A23" s="263" t="s">
        <v>33</v>
      </c>
      <c r="B23" s="279">
        <v>0.64900000000000002</v>
      </c>
      <c r="C23" s="275">
        <v>0.74199999999999999</v>
      </c>
      <c r="D23" s="275">
        <v>1.056</v>
      </c>
      <c r="E23" s="280" t="s">
        <v>29</v>
      </c>
      <c r="F23" s="275" t="s">
        <v>29</v>
      </c>
      <c r="G23" s="275" t="s">
        <v>29</v>
      </c>
      <c r="H23" s="275" t="s">
        <v>29</v>
      </c>
      <c r="I23" s="279">
        <v>0.79300000000000004</v>
      </c>
      <c r="J23" s="275">
        <v>0.95499999999999996</v>
      </c>
      <c r="K23" s="275">
        <v>1.3360000000000001</v>
      </c>
      <c r="L23" s="280" t="s">
        <v>29</v>
      </c>
      <c r="M23" s="180"/>
      <c r="N23" s="180"/>
      <c r="O23" s="180"/>
    </row>
    <row r="24" spans="1:17" ht="15">
      <c r="A24" s="263" t="s">
        <v>32</v>
      </c>
      <c r="B24" s="279">
        <v>0.59899999999999998</v>
      </c>
      <c r="C24" s="275">
        <v>0.69199999999999995</v>
      </c>
      <c r="D24" s="275" t="s">
        <v>29</v>
      </c>
      <c r="E24" s="280" t="s">
        <v>29</v>
      </c>
      <c r="F24" s="275" t="s">
        <v>29</v>
      </c>
      <c r="G24" s="275" t="s">
        <v>29</v>
      </c>
      <c r="H24" s="275" t="s">
        <v>29</v>
      </c>
      <c r="I24" s="279">
        <v>0.73899999999999999</v>
      </c>
      <c r="J24" s="275">
        <v>0.90100000000000002</v>
      </c>
      <c r="K24" s="275" t="s">
        <v>29</v>
      </c>
      <c r="L24" s="280" t="s">
        <v>29</v>
      </c>
      <c r="M24" s="180"/>
      <c r="N24" s="180"/>
      <c r="O24" s="180"/>
    </row>
    <row r="25" spans="1:17" ht="15">
      <c r="A25" s="262" t="s">
        <v>16</v>
      </c>
      <c r="B25" s="292">
        <v>0.55400000000000005</v>
      </c>
      <c r="C25" s="289" t="s">
        <v>29</v>
      </c>
      <c r="D25" s="289" t="s">
        <v>29</v>
      </c>
      <c r="E25" s="288" t="s">
        <v>29</v>
      </c>
      <c r="F25" s="292" t="s">
        <v>29</v>
      </c>
      <c r="G25" s="289" t="s">
        <v>29</v>
      </c>
      <c r="H25" s="288" t="s">
        <v>29</v>
      </c>
      <c r="I25" s="292">
        <v>0.69899999999999995</v>
      </c>
      <c r="J25" s="289" t="s">
        <v>29</v>
      </c>
      <c r="K25" s="289" t="s">
        <v>29</v>
      </c>
      <c r="L25" s="288" t="s">
        <v>29</v>
      </c>
      <c r="M25" s="180"/>
      <c r="N25" s="180"/>
      <c r="O25" s="180"/>
    </row>
    <row r="26" spans="1:17" ht="15.75">
      <c r="A26" s="249" t="s">
        <v>284</v>
      </c>
      <c r="B26" s="180"/>
      <c r="C26" s="180"/>
      <c r="D26" s="180"/>
      <c r="E26" s="180"/>
      <c r="F26" s="182"/>
      <c r="G26" s="182"/>
      <c r="H26" s="182"/>
      <c r="I26" s="180"/>
      <c r="J26" s="180"/>
      <c r="K26" s="283"/>
      <c r="L26" s="180"/>
      <c r="M26" s="180"/>
      <c r="N26" s="180"/>
      <c r="O26" s="180"/>
    </row>
    <row r="27" spans="1:17" ht="15">
      <c r="A27" s="264" t="s">
        <v>34</v>
      </c>
      <c r="B27" s="291" t="s">
        <v>29</v>
      </c>
      <c r="C27" s="290" t="s">
        <v>29</v>
      </c>
      <c r="D27" s="290">
        <v>0.94099999999999995</v>
      </c>
      <c r="E27" s="516">
        <v>0.94099999999999995</v>
      </c>
      <c r="F27" s="291" t="s">
        <v>29</v>
      </c>
      <c r="G27" s="290">
        <v>1.0569999999999999</v>
      </c>
      <c r="H27" s="516">
        <v>1.0569999999999999</v>
      </c>
      <c r="I27" s="291" t="s">
        <v>29</v>
      </c>
      <c r="J27" s="290" t="s">
        <v>29</v>
      </c>
      <c r="K27" s="275">
        <v>1.0569999999999999</v>
      </c>
      <c r="L27" s="516">
        <v>1.0569999999999999</v>
      </c>
      <c r="M27" s="180"/>
      <c r="N27" s="180"/>
      <c r="O27" s="180"/>
    </row>
    <row r="28" spans="1:17" ht="15">
      <c r="A28" s="263" t="s">
        <v>33</v>
      </c>
      <c r="B28" s="279">
        <v>0.69599999999999995</v>
      </c>
      <c r="C28" s="275">
        <v>0.69599999999999995</v>
      </c>
      <c r="D28" s="275">
        <v>0.69599999999999995</v>
      </c>
      <c r="E28" s="280" t="s">
        <v>29</v>
      </c>
      <c r="F28" s="279">
        <v>0.81200000000000006</v>
      </c>
      <c r="G28" s="275">
        <v>0.81200000000000006</v>
      </c>
      <c r="H28" s="280" t="s">
        <v>29</v>
      </c>
      <c r="I28" s="520">
        <v>0.81200000000000006</v>
      </c>
      <c r="J28" s="275">
        <v>0.81200000000000006</v>
      </c>
      <c r="K28" s="275">
        <v>0.81200000000000006</v>
      </c>
      <c r="L28" s="280" t="s">
        <v>29</v>
      </c>
      <c r="M28" s="180"/>
      <c r="N28" s="180"/>
      <c r="O28" s="180"/>
    </row>
    <row r="29" spans="1:17" ht="15">
      <c r="A29" s="263" t="s">
        <v>32</v>
      </c>
      <c r="B29" s="279">
        <v>0.45400000000000001</v>
      </c>
      <c r="C29" s="275">
        <v>0.45400000000000001</v>
      </c>
      <c r="D29" s="275" t="s">
        <v>29</v>
      </c>
      <c r="E29" s="280" t="s">
        <v>29</v>
      </c>
      <c r="F29" s="279">
        <v>0.54900000000000004</v>
      </c>
      <c r="G29" s="275" t="s">
        <v>29</v>
      </c>
      <c r="H29" s="280" t="s">
        <v>29</v>
      </c>
      <c r="I29" s="520">
        <v>0.54900000000000004</v>
      </c>
      <c r="J29" s="275">
        <v>0.54900000000000004</v>
      </c>
      <c r="K29" s="275" t="s">
        <v>29</v>
      </c>
      <c r="L29" s="280" t="s">
        <v>29</v>
      </c>
      <c r="M29" s="180"/>
      <c r="N29" s="180"/>
      <c r="O29" s="180"/>
    </row>
    <row r="30" spans="1:17" ht="15">
      <c r="A30" s="254" t="s">
        <v>16</v>
      </c>
      <c r="B30" s="279">
        <v>0.23599999999999999</v>
      </c>
      <c r="C30" s="289" t="s">
        <v>29</v>
      </c>
      <c r="D30" s="289" t="s">
        <v>29</v>
      </c>
      <c r="E30" s="288" t="s">
        <v>29</v>
      </c>
      <c r="F30" s="279">
        <v>0.35199999999999998</v>
      </c>
      <c r="G30" s="289" t="s">
        <v>29</v>
      </c>
      <c r="H30" s="288" t="s">
        <v>29</v>
      </c>
      <c r="I30" s="520">
        <v>0.35199999999999998</v>
      </c>
      <c r="J30" s="289"/>
      <c r="K30" s="289" t="s">
        <v>29</v>
      </c>
      <c r="L30" s="288" t="s">
        <v>29</v>
      </c>
      <c r="M30" s="180"/>
      <c r="N30" s="180"/>
      <c r="O30" s="180"/>
    </row>
    <row r="31" spans="1:17" ht="15">
      <c r="A31" s="251" t="s">
        <v>250</v>
      </c>
      <c r="B31" s="518">
        <v>0.505</v>
      </c>
      <c r="C31" s="287">
        <v>0.59799999999999998</v>
      </c>
      <c r="D31" s="287">
        <v>0.91200000000000003</v>
      </c>
      <c r="E31" s="519">
        <v>1.246</v>
      </c>
      <c r="F31" s="518">
        <v>0.626</v>
      </c>
      <c r="G31" s="287">
        <v>0.91200000000000003</v>
      </c>
      <c r="H31" s="519">
        <v>1.3080000000000001</v>
      </c>
      <c r="I31" s="518">
        <v>0.626</v>
      </c>
      <c r="J31" s="289">
        <v>0.78800000000000003</v>
      </c>
      <c r="K31" s="289">
        <v>1.169</v>
      </c>
      <c r="L31" s="519">
        <v>1.419</v>
      </c>
      <c r="M31" s="180"/>
      <c r="N31" s="180"/>
      <c r="O31" s="180"/>
    </row>
    <row r="32" spans="1:17" ht="15">
      <c r="A32" s="182"/>
      <c r="B32" s="286"/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180"/>
      <c r="N32" s="180"/>
      <c r="O32" s="180"/>
    </row>
    <row r="33" spans="1:15" ht="15">
      <c r="A33" s="182" t="s">
        <v>282</v>
      </c>
      <c r="B33" s="212"/>
      <c r="C33" s="212"/>
      <c r="D33" s="440">
        <v>5.8000000000000003E-2</v>
      </c>
      <c r="E33" s="286"/>
      <c r="F33" s="286"/>
      <c r="G33" s="286"/>
      <c r="H33" s="286"/>
      <c r="I33" s="285"/>
      <c r="J33" s="848"/>
      <c r="K33" s="848"/>
      <c r="L33" s="848"/>
      <c r="M33" s="848"/>
      <c r="N33" s="182"/>
      <c r="O33" s="182"/>
    </row>
    <row r="34" spans="1:15" ht="15">
      <c r="A34" s="182"/>
      <c r="B34" s="286"/>
      <c r="C34" s="286"/>
      <c r="D34" s="286"/>
      <c r="E34" s="286"/>
      <c r="F34" s="286"/>
      <c r="G34" s="286"/>
      <c r="H34" s="285"/>
      <c r="I34" s="848"/>
      <c r="J34" s="848"/>
      <c r="K34" s="848"/>
      <c r="L34" s="848"/>
      <c r="M34" s="848"/>
      <c r="N34" s="848"/>
      <c r="O34" s="848"/>
    </row>
  </sheetData>
  <mergeCells count="11">
    <mergeCell ref="J33:M33"/>
    <mergeCell ref="I34:K34"/>
    <mergeCell ref="L34:O34"/>
    <mergeCell ref="A19:A20"/>
    <mergeCell ref="B4:E4"/>
    <mergeCell ref="B5:E5"/>
    <mergeCell ref="B19:E19"/>
    <mergeCell ref="F19:L19"/>
    <mergeCell ref="B20:E20"/>
    <mergeCell ref="F20:H20"/>
    <mergeCell ref="I20:L20"/>
  </mergeCells>
  <pageMargins left="0.7" right="0.7" top="0.75" bottom="0.75" header="0.3" footer="0.3"/>
  <pageSetup orientation="portrait" horizontalDpi="4294967295" verticalDpi="4294967295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O62"/>
  <sheetViews>
    <sheetView workbookViewId="0">
      <selection activeCell="G2" sqref="G2"/>
    </sheetView>
  </sheetViews>
  <sheetFormatPr defaultColWidth="8.85546875" defaultRowHeight="14.25"/>
  <cols>
    <col min="1" max="1" width="20" style="235" customWidth="1"/>
    <col min="2" max="2" width="19.28515625" style="235" customWidth="1"/>
    <col min="3" max="3" width="19.85546875" style="235" customWidth="1"/>
    <col min="4" max="4" width="19.5703125" style="235" customWidth="1"/>
    <col min="5" max="5" width="19.42578125" style="235" customWidth="1"/>
    <col min="6" max="16384" width="8.85546875" style="235"/>
  </cols>
  <sheetData>
    <row r="1" spans="1:15" ht="15.75">
      <c r="A1" s="444" t="s">
        <v>312</v>
      </c>
      <c r="B1" s="422"/>
      <c r="C1" s="433"/>
      <c r="D1" s="10" t="s">
        <v>699</v>
      </c>
      <c r="E1" s="10"/>
      <c r="F1" s="10" t="s">
        <v>700</v>
      </c>
      <c r="G1" s="417"/>
      <c r="I1" s="866"/>
      <c r="J1" s="866"/>
      <c r="K1" s="866"/>
      <c r="L1" s="866"/>
      <c r="M1" s="866"/>
      <c r="N1" s="866"/>
      <c r="O1" s="521"/>
    </row>
    <row r="2" spans="1:15" ht="15">
      <c r="A2" s="250"/>
      <c r="B2" s="250"/>
      <c r="C2" s="423"/>
      <c r="D2" s="427"/>
      <c r="E2" s="438"/>
      <c r="F2" s="250"/>
      <c r="G2" s="250"/>
    </row>
    <row r="3" spans="1:15" ht="15.75">
      <c r="A3" s="862" t="s">
        <v>311</v>
      </c>
      <c r="B3" s="862"/>
      <c r="C3" s="250"/>
      <c r="D3" s="250"/>
      <c r="E3" s="250"/>
      <c r="F3" s="250"/>
      <c r="G3" s="250"/>
    </row>
    <row r="4" spans="1:15" ht="15">
      <c r="A4" s="721"/>
      <c r="B4" s="863" t="s">
        <v>310</v>
      </c>
      <c r="C4" s="864"/>
      <c r="D4" s="864" t="s">
        <v>309</v>
      </c>
      <c r="E4" s="865"/>
      <c r="F4" s="250"/>
      <c r="G4" s="250"/>
    </row>
    <row r="5" spans="1:15" ht="15">
      <c r="A5" s="722" t="s">
        <v>308</v>
      </c>
      <c r="B5" s="723" t="s">
        <v>307</v>
      </c>
      <c r="C5" s="724" t="s">
        <v>306</v>
      </c>
      <c r="D5" s="724" t="s">
        <v>307</v>
      </c>
      <c r="E5" s="725" t="s">
        <v>306</v>
      </c>
      <c r="F5" s="250"/>
      <c r="G5" s="250"/>
    </row>
    <row r="6" spans="1:15" ht="15">
      <c r="A6" s="726" t="s">
        <v>305</v>
      </c>
      <c r="B6" s="727">
        <v>0.40799999999999997</v>
      </c>
      <c r="C6" s="727">
        <v>0.45200000000000001</v>
      </c>
      <c r="D6" s="727">
        <v>0.29499999999999998</v>
      </c>
      <c r="E6" s="728">
        <v>0.33900000000000002</v>
      </c>
      <c r="F6" s="250"/>
      <c r="G6" s="250"/>
    </row>
    <row r="7" spans="1:15" ht="15">
      <c r="A7" s="729" t="s">
        <v>659</v>
      </c>
      <c r="B7" s="734">
        <v>0.39600000000000002</v>
      </c>
      <c r="C7" s="734">
        <v>0.441</v>
      </c>
      <c r="D7" s="734">
        <v>0.28299999999999997</v>
      </c>
      <c r="E7" s="735">
        <v>0.32800000000000001</v>
      </c>
      <c r="F7" s="250"/>
      <c r="G7" s="250"/>
    </row>
    <row r="8" spans="1:15" ht="15">
      <c r="A8" s="250"/>
      <c r="B8" s="250"/>
      <c r="C8" s="250"/>
      <c r="D8" s="250"/>
      <c r="E8" s="250"/>
      <c r="F8" s="250"/>
      <c r="G8" s="250"/>
    </row>
    <row r="9" spans="1:15" ht="15">
      <c r="A9" s="304" t="s">
        <v>304</v>
      </c>
      <c r="B9" s="180"/>
      <c r="C9" s="180"/>
      <c r="D9" s="180"/>
      <c r="E9" s="305">
        <v>3.5999999999999997E-2</v>
      </c>
      <c r="F9" s="180"/>
      <c r="G9" s="250"/>
    </row>
    <row r="10" spans="1:15" ht="15">
      <c r="A10" s="304" t="s">
        <v>303</v>
      </c>
      <c r="B10" s="180"/>
      <c r="C10" s="180"/>
      <c r="D10" s="180"/>
      <c r="E10" s="180"/>
      <c r="F10" s="180"/>
      <c r="G10" s="250"/>
    </row>
    <row r="11" spans="1:15" ht="15" customHeight="1">
      <c r="A11" s="856" t="s">
        <v>663</v>
      </c>
      <c r="B11" s="856"/>
      <c r="C11" s="856"/>
      <c r="D11" s="856"/>
      <c r="E11" s="856"/>
      <c r="F11" s="447"/>
      <c r="G11" s="250"/>
    </row>
    <row r="12" spans="1:15" ht="15">
      <c r="A12" s="250"/>
      <c r="B12" s="250"/>
      <c r="C12" s="250"/>
      <c r="D12" s="250"/>
      <c r="E12" s="250"/>
      <c r="F12" s="250"/>
      <c r="G12" s="250"/>
    </row>
    <row r="13" spans="1:15" ht="15.75">
      <c r="A13" s="857" t="s">
        <v>302</v>
      </c>
      <c r="B13" s="858"/>
      <c r="C13" s="858"/>
      <c r="D13" s="858"/>
      <c r="E13" s="859"/>
      <c r="F13" s="250"/>
      <c r="G13" s="250"/>
    </row>
    <row r="14" spans="1:15" ht="15.75">
      <c r="A14" s="303"/>
      <c r="B14" s="860" t="s">
        <v>301</v>
      </c>
      <c r="C14" s="861"/>
      <c r="D14" s="860" t="s">
        <v>300</v>
      </c>
      <c r="E14" s="861"/>
      <c r="F14" s="250"/>
      <c r="G14" s="250"/>
    </row>
    <row r="15" spans="1:15" ht="15">
      <c r="A15" s="302" t="s">
        <v>299</v>
      </c>
      <c r="B15" s="302" t="s">
        <v>298</v>
      </c>
      <c r="C15" s="311" t="s">
        <v>297</v>
      </c>
      <c r="D15" s="301" t="s">
        <v>298</v>
      </c>
      <c r="E15" s="301" t="s">
        <v>297</v>
      </c>
      <c r="F15" s="250"/>
      <c r="G15" s="250"/>
    </row>
    <row r="16" spans="1:15" ht="15">
      <c r="A16" s="300" t="s">
        <v>296</v>
      </c>
      <c r="B16" s="731">
        <v>51.643000000000001</v>
      </c>
      <c r="C16" s="728">
        <v>7.032</v>
      </c>
      <c r="D16" s="731">
        <v>51.643000000000001</v>
      </c>
      <c r="E16" s="728">
        <v>7.032</v>
      </c>
      <c r="F16" s="250"/>
      <c r="G16" s="250"/>
    </row>
    <row r="17" spans="1:7" ht="15">
      <c r="A17" s="300" t="s">
        <v>295</v>
      </c>
      <c r="B17" s="732">
        <v>83.97</v>
      </c>
      <c r="C17" s="299"/>
      <c r="D17" s="732">
        <v>83.97</v>
      </c>
      <c r="E17" s="310"/>
      <c r="F17" s="250"/>
      <c r="G17" s="250"/>
    </row>
    <row r="18" spans="1:7" ht="15">
      <c r="A18" s="300" t="s">
        <v>294</v>
      </c>
      <c r="B18" s="299"/>
      <c r="C18" s="733">
        <v>7.032</v>
      </c>
      <c r="D18" s="309"/>
      <c r="E18" s="733">
        <v>7.032</v>
      </c>
      <c r="F18" s="250"/>
      <c r="G18" s="250"/>
    </row>
    <row r="19" spans="1:7" ht="15">
      <c r="A19" s="298" t="s">
        <v>293</v>
      </c>
      <c r="B19" s="730">
        <v>39.341999999999999</v>
      </c>
      <c r="C19" s="308"/>
      <c r="D19" s="730">
        <v>39.341999999999999</v>
      </c>
      <c r="E19" s="307"/>
      <c r="F19" s="250"/>
      <c r="G19" s="250"/>
    </row>
    <row r="20" spans="1:7" ht="15">
      <c r="A20" s="250"/>
      <c r="B20" s="250"/>
      <c r="C20" s="250"/>
      <c r="D20" s="250"/>
      <c r="E20" s="250"/>
      <c r="F20" s="250"/>
      <c r="G20" s="250"/>
    </row>
    <row r="21" spans="1:7" ht="15">
      <c r="A21" s="250"/>
      <c r="B21" s="250"/>
      <c r="C21" s="250"/>
      <c r="D21" s="250"/>
      <c r="E21" s="250"/>
      <c r="F21" s="250"/>
      <c r="G21" s="250"/>
    </row>
    <row r="22" spans="1:7" ht="15.75">
      <c r="A22" s="306" t="s">
        <v>275</v>
      </c>
      <c r="B22" s="250"/>
      <c r="C22" s="250"/>
      <c r="D22" s="250"/>
      <c r="E22" s="250"/>
      <c r="F22" s="250"/>
      <c r="G22" s="250"/>
    </row>
    <row r="23" spans="1:7" ht="15.75">
      <c r="A23" s="862" t="s">
        <v>311</v>
      </c>
      <c r="B23" s="862"/>
      <c r="C23" s="250"/>
      <c r="D23" s="250"/>
      <c r="E23" s="250"/>
      <c r="F23" s="250"/>
      <c r="G23" s="250"/>
    </row>
    <row r="24" spans="1:7" ht="15">
      <c r="A24" s="721"/>
      <c r="B24" s="863" t="s">
        <v>310</v>
      </c>
      <c r="C24" s="864"/>
      <c r="D24" s="864" t="s">
        <v>309</v>
      </c>
      <c r="E24" s="865"/>
      <c r="F24" s="250"/>
      <c r="G24" s="250"/>
    </row>
    <row r="25" spans="1:7" ht="15">
      <c r="A25" s="722" t="s">
        <v>308</v>
      </c>
      <c r="B25" s="723" t="s">
        <v>307</v>
      </c>
      <c r="C25" s="724" t="s">
        <v>306</v>
      </c>
      <c r="D25" s="724" t="s">
        <v>307</v>
      </c>
      <c r="E25" s="725" t="s">
        <v>306</v>
      </c>
      <c r="F25" s="250"/>
      <c r="G25" s="250"/>
    </row>
    <row r="26" spans="1:7" ht="15">
      <c r="A26" s="726" t="s">
        <v>305</v>
      </c>
      <c r="B26" s="727">
        <v>0.30599999999999999</v>
      </c>
      <c r="C26" s="727">
        <v>0.33900000000000002</v>
      </c>
      <c r="D26" s="727">
        <v>0.221</v>
      </c>
      <c r="E26" s="728">
        <v>0.255</v>
      </c>
      <c r="F26" s="250"/>
      <c r="G26" s="250"/>
    </row>
    <row r="27" spans="1:7" ht="15">
      <c r="A27" s="729" t="s">
        <v>659</v>
      </c>
      <c r="B27" s="734">
        <v>0.29799999999999999</v>
      </c>
      <c r="C27" s="734">
        <v>0.33100000000000002</v>
      </c>
      <c r="D27" s="734">
        <v>0.21299999999999999</v>
      </c>
      <c r="E27" s="735">
        <v>0.247</v>
      </c>
      <c r="F27" s="250"/>
      <c r="G27" s="250"/>
    </row>
    <row r="28" spans="1:7" ht="15">
      <c r="A28" s="250"/>
      <c r="B28" s="250"/>
      <c r="C28" s="250"/>
      <c r="D28" s="250"/>
      <c r="E28" s="250"/>
      <c r="F28" s="250"/>
      <c r="G28" s="250"/>
    </row>
    <row r="29" spans="1:7" ht="15">
      <c r="A29" s="304" t="s">
        <v>304</v>
      </c>
      <c r="B29" s="180"/>
      <c r="C29" s="180"/>
      <c r="D29" s="180"/>
      <c r="E29" s="305">
        <v>3.5999999999999997E-2</v>
      </c>
      <c r="F29" s="250"/>
      <c r="G29" s="250"/>
    </row>
    <row r="30" spans="1:7" ht="15">
      <c r="A30" s="304" t="s">
        <v>303</v>
      </c>
      <c r="B30" s="180"/>
      <c r="C30" s="180"/>
      <c r="D30" s="180"/>
      <c r="E30" s="180"/>
      <c r="F30" s="250"/>
      <c r="G30" s="250"/>
    </row>
    <row r="31" spans="1:7" ht="15">
      <c r="A31" s="856" t="s">
        <v>663</v>
      </c>
      <c r="B31" s="856"/>
      <c r="C31" s="856"/>
      <c r="D31" s="856"/>
      <c r="E31" s="856"/>
      <c r="F31" s="250"/>
      <c r="G31" s="250"/>
    </row>
    <row r="32" spans="1:7" ht="15">
      <c r="A32" s="250"/>
      <c r="B32" s="250"/>
      <c r="C32" s="250"/>
      <c r="D32" s="250"/>
      <c r="E32" s="250"/>
      <c r="F32" s="250"/>
      <c r="G32" s="250"/>
    </row>
    <row r="33" spans="1:7" ht="15.75">
      <c r="A33" s="857" t="s">
        <v>302</v>
      </c>
      <c r="B33" s="858"/>
      <c r="C33" s="858"/>
      <c r="D33" s="858"/>
      <c r="E33" s="859"/>
      <c r="F33" s="250"/>
      <c r="G33" s="250"/>
    </row>
    <row r="34" spans="1:7" ht="15.75">
      <c r="A34" s="303"/>
      <c r="B34" s="860" t="s">
        <v>301</v>
      </c>
      <c r="C34" s="861"/>
      <c r="D34" s="860" t="s">
        <v>300</v>
      </c>
      <c r="E34" s="861"/>
      <c r="F34" s="250"/>
      <c r="G34" s="250"/>
    </row>
    <row r="35" spans="1:7" ht="15">
      <c r="A35" s="302" t="s">
        <v>299</v>
      </c>
      <c r="B35" s="302" t="s">
        <v>298</v>
      </c>
      <c r="C35" s="301" t="s">
        <v>297</v>
      </c>
      <c r="D35" s="301" t="s">
        <v>298</v>
      </c>
      <c r="E35" s="301" t="s">
        <v>297</v>
      </c>
      <c r="F35" s="250"/>
      <c r="G35" s="250"/>
    </row>
    <row r="36" spans="1:7" ht="15">
      <c r="A36" s="300" t="s">
        <v>296</v>
      </c>
      <c r="B36" s="731">
        <v>41.314</v>
      </c>
      <c r="C36" s="728">
        <v>5.73</v>
      </c>
      <c r="D36" s="731">
        <v>41.314</v>
      </c>
      <c r="E36" s="728">
        <v>5.73</v>
      </c>
      <c r="F36" s="250"/>
      <c r="G36" s="250"/>
    </row>
    <row r="37" spans="1:7" ht="15">
      <c r="A37" s="300" t="s">
        <v>295</v>
      </c>
      <c r="B37" s="732">
        <v>67.176000000000002</v>
      </c>
      <c r="C37" s="299"/>
      <c r="D37" s="732">
        <v>67.176000000000002</v>
      </c>
      <c r="E37" s="310"/>
      <c r="F37" s="250"/>
      <c r="G37" s="250"/>
    </row>
    <row r="38" spans="1:7" ht="15">
      <c r="A38" s="300" t="s">
        <v>294</v>
      </c>
      <c r="B38" s="299"/>
      <c r="C38" s="733">
        <v>5.73</v>
      </c>
      <c r="D38" s="309"/>
      <c r="E38" s="733">
        <v>5.73</v>
      </c>
      <c r="F38" s="250"/>
      <c r="G38" s="250"/>
    </row>
    <row r="39" spans="1:7" ht="15">
      <c r="A39" s="298" t="s">
        <v>293</v>
      </c>
      <c r="B39" s="730">
        <v>31.585999999999999</v>
      </c>
      <c r="C39" s="308"/>
      <c r="D39" s="730">
        <v>31.585999999999999</v>
      </c>
      <c r="E39" s="307"/>
      <c r="F39" s="250"/>
      <c r="G39" s="250"/>
    </row>
    <row r="62" spans="12:12">
      <c r="L62" s="235" t="s">
        <v>251</v>
      </c>
    </row>
  </sheetData>
  <mergeCells count="15">
    <mergeCell ref="A11:E11"/>
    <mergeCell ref="A23:B23"/>
    <mergeCell ref="B24:C24"/>
    <mergeCell ref="D24:E24"/>
    <mergeCell ref="I1:N1"/>
    <mergeCell ref="A3:B3"/>
    <mergeCell ref="B4:C4"/>
    <mergeCell ref="D4:E4"/>
    <mergeCell ref="A13:E13"/>
    <mergeCell ref="A31:E31"/>
    <mergeCell ref="A33:E33"/>
    <mergeCell ref="B34:C34"/>
    <mergeCell ref="D34:E34"/>
    <mergeCell ref="B14:C14"/>
    <mergeCell ref="D14:E14"/>
  </mergeCells>
  <pageMargins left="0.7" right="0.7" top="0.75" bottom="0.75" header="0.3" footer="0.3"/>
  <pageSetup orientation="portrait" horizontalDpi="4294967295" verticalDpi="4294967295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17"/>
  <dimension ref="A1:I78"/>
  <sheetViews>
    <sheetView workbookViewId="0">
      <selection activeCell="I2" sqref="I2"/>
    </sheetView>
  </sheetViews>
  <sheetFormatPr defaultColWidth="9.140625" defaultRowHeight="15"/>
  <cols>
    <col min="1" max="1" width="13.42578125" style="5" customWidth="1"/>
    <col min="2" max="9" width="11.85546875" style="5" bestFit="1" customWidth="1"/>
    <col min="10" max="16384" width="9.140625" style="5"/>
  </cols>
  <sheetData>
    <row r="1" spans="1:9" ht="15.75">
      <c r="A1" s="51" t="s">
        <v>183</v>
      </c>
      <c r="E1" s="10" t="s">
        <v>699</v>
      </c>
      <c r="F1" s="10"/>
      <c r="G1" s="10" t="s">
        <v>700</v>
      </c>
      <c r="H1" s="430"/>
      <c r="I1" s="426"/>
    </row>
    <row r="3" spans="1:9" ht="15.75">
      <c r="A3" s="51"/>
      <c r="B3" s="836" t="s">
        <v>0</v>
      </c>
      <c r="C3" s="840"/>
      <c r="D3" s="840"/>
      <c r="E3" s="840"/>
      <c r="F3" s="840"/>
      <c r="G3" s="840"/>
      <c r="H3" s="840"/>
      <c r="I3" s="837"/>
    </row>
    <row r="4" spans="1:9" ht="30.75" customHeight="1">
      <c r="A4" s="41" t="s">
        <v>22</v>
      </c>
      <c r="B4" s="52" t="s">
        <v>18</v>
      </c>
      <c r="C4" s="451" t="s">
        <v>2</v>
      </c>
      <c r="D4" s="451" t="s">
        <v>3</v>
      </c>
      <c r="E4" s="451" t="s">
        <v>4</v>
      </c>
      <c r="F4" s="451" t="s">
        <v>5</v>
      </c>
      <c r="G4" s="451" t="s">
        <v>6</v>
      </c>
      <c r="H4" s="451" t="s">
        <v>7</v>
      </c>
      <c r="I4" s="452" t="s">
        <v>100</v>
      </c>
    </row>
    <row r="5" spans="1:9">
      <c r="A5" s="50">
        <v>1</v>
      </c>
      <c r="B5" s="736">
        <v>6.55</v>
      </c>
      <c r="C5" s="737">
        <v>7</v>
      </c>
      <c r="D5" s="737">
        <v>7.1</v>
      </c>
      <c r="E5" s="737">
        <v>7.19</v>
      </c>
      <c r="F5" s="737">
        <v>7.34</v>
      </c>
      <c r="G5" s="737">
        <v>7.49</v>
      </c>
      <c r="H5" s="737">
        <v>7.75</v>
      </c>
      <c r="I5" s="738">
        <v>7.75</v>
      </c>
    </row>
    <row r="6" spans="1:9">
      <c r="A6" s="39">
        <v>2</v>
      </c>
      <c r="B6" s="736">
        <v>7.1</v>
      </c>
      <c r="C6" s="737">
        <v>7.25</v>
      </c>
      <c r="D6" s="737">
        <v>7.4</v>
      </c>
      <c r="E6" s="737">
        <v>8.15</v>
      </c>
      <c r="F6" s="737">
        <v>9.4600000000000009</v>
      </c>
      <c r="G6" s="737">
        <v>10.28</v>
      </c>
      <c r="H6" s="737">
        <v>10.79</v>
      </c>
      <c r="I6" s="738">
        <v>10.79</v>
      </c>
    </row>
    <row r="7" spans="1:9">
      <c r="A7" s="39">
        <v>3</v>
      </c>
      <c r="B7" s="736">
        <v>7.2</v>
      </c>
      <c r="C7" s="737">
        <v>7.68</v>
      </c>
      <c r="D7" s="737">
        <v>8.4700000000000006</v>
      </c>
      <c r="E7" s="737">
        <v>9.26</v>
      </c>
      <c r="F7" s="737">
        <v>12.15</v>
      </c>
      <c r="G7" s="737">
        <v>13.14</v>
      </c>
      <c r="H7" s="737">
        <v>15.33</v>
      </c>
      <c r="I7" s="738">
        <v>15.33</v>
      </c>
    </row>
    <row r="8" spans="1:9">
      <c r="A8" s="39">
        <v>4</v>
      </c>
      <c r="B8" s="736">
        <v>7.31</v>
      </c>
      <c r="C8" s="737">
        <v>8.0500000000000007</v>
      </c>
      <c r="D8" s="737">
        <v>8.69</v>
      </c>
      <c r="E8" s="737">
        <v>10.34</v>
      </c>
      <c r="F8" s="737">
        <v>14.17</v>
      </c>
      <c r="G8" s="737">
        <v>16.059999999999999</v>
      </c>
      <c r="H8" s="737">
        <v>18.14</v>
      </c>
      <c r="I8" s="738">
        <v>18.14</v>
      </c>
    </row>
    <row r="9" spans="1:9">
      <c r="A9" s="39">
        <v>5</v>
      </c>
      <c r="B9" s="736">
        <v>7.41</v>
      </c>
      <c r="C9" s="737">
        <v>8.42</v>
      </c>
      <c r="D9" s="737">
        <v>9.3699999999999992</v>
      </c>
      <c r="E9" s="737">
        <v>10.65</v>
      </c>
      <c r="F9" s="737">
        <v>16.14</v>
      </c>
      <c r="G9" s="737">
        <v>18.46</v>
      </c>
      <c r="H9" s="737">
        <v>21.02</v>
      </c>
      <c r="I9" s="738">
        <v>21.02</v>
      </c>
    </row>
    <row r="10" spans="1:9">
      <c r="A10" s="39">
        <v>6</v>
      </c>
      <c r="B10" s="736">
        <v>7.52</v>
      </c>
      <c r="C10" s="737">
        <v>8.7899999999999991</v>
      </c>
      <c r="D10" s="737">
        <v>9.7100000000000009</v>
      </c>
      <c r="E10" s="737">
        <v>14.19</v>
      </c>
      <c r="F10" s="737">
        <v>17.95</v>
      </c>
      <c r="G10" s="737">
        <v>21.04</v>
      </c>
      <c r="H10" s="737">
        <v>24.06</v>
      </c>
      <c r="I10" s="738">
        <v>24.06</v>
      </c>
    </row>
    <row r="11" spans="1:9">
      <c r="A11" s="39">
        <v>7</v>
      </c>
      <c r="B11" s="736">
        <v>8.0399999999999991</v>
      </c>
      <c r="C11" s="737">
        <v>9.64</v>
      </c>
      <c r="D11" s="737">
        <v>10.039999999999999</v>
      </c>
      <c r="E11" s="737">
        <v>15.59</v>
      </c>
      <c r="F11" s="737">
        <v>19.95</v>
      </c>
      <c r="G11" s="737">
        <v>23.73</v>
      </c>
      <c r="H11" s="737">
        <v>27.03</v>
      </c>
      <c r="I11" s="738">
        <v>27.03</v>
      </c>
    </row>
    <row r="12" spans="1:9">
      <c r="A12" s="39">
        <v>8</v>
      </c>
      <c r="B12" s="736">
        <v>8.49</v>
      </c>
      <c r="C12" s="737">
        <v>9.93</v>
      </c>
      <c r="D12" s="737">
        <v>11.33</v>
      </c>
      <c r="E12" s="737">
        <v>17.350000000000001</v>
      </c>
      <c r="F12" s="737">
        <v>22.04</v>
      </c>
      <c r="G12" s="737">
        <v>26.12</v>
      </c>
      <c r="H12" s="737">
        <v>30.35</v>
      </c>
      <c r="I12" s="738">
        <v>30.35</v>
      </c>
    </row>
    <row r="13" spans="1:9">
      <c r="A13" s="39">
        <v>9</v>
      </c>
      <c r="B13" s="736">
        <v>8.7200000000000006</v>
      </c>
      <c r="C13" s="737">
        <v>10.210000000000001</v>
      </c>
      <c r="D13" s="737">
        <v>11.41</v>
      </c>
      <c r="E13" s="737">
        <v>18.61</v>
      </c>
      <c r="F13" s="737">
        <v>23.98</v>
      </c>
      <c r="G13" s="737">
        <v>28.29</v>
      </c>
      <c r="H13" s="737">
        <v>33.74</v>
      </c>
      <c r="I13" s="738">
        <v>33.74</v>
      </c>
    </row>
    <row r="14" spans="1:9">
      <c r="A14" s="39">
        <v>10</v>
      </c>
      <c r="B14" s="736">
        <v>9.23</v>
      </c>
      <c r="C14" s="737">
        <v>10.49</v>
      </c>
      <c r="D14" s="737">
        <v>11.46</v>
      </c>
      <c r="E14" s="737">
        <v>20.100000000000001</v>
      </c>
      <c r="F14" s="737">
        <v>25.9</v>
      </c>
      <c r="G14" s="737">
        <v>31.11</v>
      </c>
      <c r="H14" s="737">
        <v>36.700000000000003</v>
      </c>
      <c r="I14" s="738">
        <v>36.700000000000003</v>
      </c>
    </row>
    <row r="15" spans="1:9">
      <c r="A15" s="39">
        <v>11</v>
      </c>
      <c r="B15" s="736">
        <v>10.78</v>
      </c>
      <c r="C15" s="737">
        <v>12.91</v>
      </c>
      <c r="D15" s="737">
        <v>13.83</v>
      </c>
      <c r="E15" s="737">
        <v>21.53</v>
      </c>
      <c r="F15" s="737">
        <v>27.8</v>
      </c>
      <c r="G15" s="737">
        <v>33.86</v>
      </c>
      <c r="H15" s="737">
        <v>39.75</v>
      </c>
      <c r="I15" s="738">
        <v>39.75</v>
      </c>
    </row>
    <row r="16" spans="1:9">
      <c r="A16" s="39">
        <v>12</v>
      </c>
      <c r="B16" s="736">
        <v>11.44</v>
      </c>
      <c r="C16" s="737">
        <v>13.73</v>
      </c>
      <c r="D16" s="737">
        <v>16.100000000000001</v>
      </c>
      <c r="E16" s="737">
        <v>23.05</v>
      </c>
      <c r="F16" s="737">
        <v>30.32</v>
      </c>
      <c r="G16" s="737">
        <v>36.61</v>
      </c>
      <c r="H16" s="737">
        <v>42.64</v>
      </c>
      <c r="I16" s="738">
        <v>42.64</v>
      </c>
    </row>
    <row r="17" spans="1:9">
      <c r="A17" s="39">
        <v>13</v>
      </c>
      <c r="B17" s="736">
        <v>12.04</v>
      </c>
      <c r="C17" s="737">
        <v>14.51</v>
      </c>
      <c r="D17" s="737">
        <v>16.86</v>
      </c>
      <c r="E17" s="737">
        <v>24.27</v>
      </c>
      <c r="F17" s="737">
        <v>32.549999999999997</v>
      </c>
      <c r="G17" s="737">
        <v>38.090000000000003</v>
      </c>
      <c r="H17" s="737">
        <v>44.15</v>
      </c>
      <c r="I17" s="738">
        <v>44.15</v>
      </c>
    </row>
    <row r="18" spans="1:9">
      <c r="A18" s="39">
        <v>14</v>
      </c>
      <c r="B18" s="736">
        <v>12.66</v>
      </c>
      <c r="C18" s="737">
        <v>15.31</v>
      </c>
      <c r="D18" s="737">
        <v>17.75</v>
      </c>
      <c r="E18" s="737">
        <v>25.7</v>
      </c>
      <c r="F18" s="737">
        <v>34.369999999999997</v>
      </c>
      <c r="G18" s="737">
        <v>40.21</v>
      </c>
      <c r="H18" s="737">
        <v>46.34</v>
      </c>
      <c r="I18" s="738">
        <v>46.34</v>
      </c>
    </row>
    <row r="19" spans="1:9">
      <c r="A19" s="39">
        <v>15</v>
      </c>
      <c r="B19" s="736">
        <v>13.15</v>
      </c>
      <c r="C19" s="737">
        <v>16.11</v>
      </c>
      <c r="D19" s="737">
        <v>18.62</v>
      </c>
      <c r="E19" s="737">
        <v>27.02</v>
      </c>
      <c r="F19" s="737">
        <v>35.700000000000003</v>
      </c>
      <c r="G19" s="737">
        <v>40.98</v>
      </c>
      <c r="H19" s="737">
        <v>47.56</v>
      </c>
      <c r="I19" s="738">
        <v>47.56</v>
      </c>
    </row>
    <row r="20" spans="1:9">
      <c r="A20" s="39">
        <v>16</v>
      </c>
      <c r="B20" s="736">
        <v>13.6</v>
      </c>
      <c r="C20" s="737">
        <v>16.97</v>
      </c>
      <c r="D20" s="737">
        <v>19.63</v>
      </c>
      <c r="E20" s="737">
        <v>28.36</v>
      </c>
      <c r="F20" s="737">
        <v>37.729999999999997</v>
      </c>
      <c r="G20" s="737">
        <v>43.29</v>
      </c>
      <c r="H20" s="737">
        <v>50.18</v>
      </c>
      <c r="I20" s="738">
        <v>50.18</v>
      </c>
    </row>
    <row r="21" spans="1:9">
      <c r="A21" s="39">
        <v>17</v>
      </c>
      <c r="B21" s="736">
        <v>14.03</v>
      </c>
      <c r="C21" s="737">
        <v>17.75</v>
      </c>
      <c r="D21" s="737">
        <v>20.57</v>
      </c>
      <c r="E21" s="737">
        <v>29.74</v>
      </c>
      <c r="F21" s="737">
        <v>39.64</v>
      </c>
      <c r="G21" s="737">
        <v>45.54</v>
      </c>
      <c r="H21" s="737">
        <v>52.84</v>
      </c>
      <c r="I21" s="738">
        <v>52.84</v>
      </c>
    </row>
    <row r="22" spans="1:9">
      <c r="A22" s="39">
        <v>18</v>
      </c>
      <c r="B22" s="736">
        <v>14.3</v>
      </c>
      <c r="C22" s="737">
        <v>18.3</v>
      </c>
      <c r="D22" s="737">
        <v>21.49</v>
      </c>
      <c r="E22" s="737">
        <v>31.08</v>
      </c>
      <c r="F22" s="737">
        <v>41.74</v>
      </c>
      <c r="G22" s="737">
        <v>47.78</v>
      </c>
      <c r="H22" s="737">
        <v>55.49</v>
      </c>
      <c r="I22" s="738">
        <v>55.49</v>
      </c>
    </row>
    <row r="23" spans="1:9">
      <c r="A23" s="39">
        <v>19</v>
      </c>
      <c r="B23" s="736">
        <v>14.64</v>
      </c>
      <c r="C23" s="737">
        <v>18.73</v>
      </c>
      <c r="D23" s="737">
        <v>21.98</v>
      </c>
      <c r="E23" s="737">
        <v>31.9</v>
      </c>
      <c r="F23" s="737">
        <v>43.61</v>
      </c>
      <c r="G23" s="737">
        <v>50.01</v>
      </c>
      <c r="H23" s="737">
        <v>56.97</v>
      </c>
      <c r="I23" s="738">
        <v>56.97</v>
      </c>
    </row>
    <row r="24" spans="1:9">
      <c r="A24" s="39">
        <v>20</v>
      </c>
      <c r="B24" s="736">
        <v>15.22</v>
      </c>
      <c r="C24" s="737">
        <v>19.02</v>
      </c>
      <c r="D24" s="737">
        <v>22.43</v>
      </c>
      <c r="E24" s="737">
        <v>32.479999999999997</v>
      </c>
      <c r="F24" s="737">
        <v>44.74</v>
      </c>
      <c r="G24" s="737">
        <v>51.88</v>
      </c>
      <c r="H24" s="737">
        <v>59.64</v>
      </c>
      <c r="I24" s="738">
        <v>59.64</v>
      </c>
    </row>
    <row r="25" spans="1:9">
      <c r="A25" s="39">
        <v>21</v>
      </c>
      <c r="B25" s="736">
        <v>15.88</v>
      </c>
      <c r="C25" s="737">
        <v>19.48</v>
      </c>
      <c r="D25" s="737">
        <v>22.94</v>
      </c>
      <c r="E25" s="737">
        <v>33.06</v>
      </c>
      <c r="F25" s="737">
        <v>45.1</v>
      </c>
      <c r="G25" s="737">
        <v>52.36</v>
      </c>
      <c r="H25" s="737">
        <v>60.99</v>
      </c>
      <c r="I25" s="738">
        <v>60.99</v>
      </c>
    </row>
    <row r="26" spans="1:9">
      <c r="A26" s="39">
        <v>22</v>
      </c>
      <c r="B26" s="736">
        <v>16.38</v>
      </c>
      <c r="C26" s="737">
        <v>20</v>
      </c>
      <c r="D26" s="737">
        <v>23.72</v>
      </c>
      <c r="E26" s="737">
        <v>33.72</v>
      </c>
      <c r="F26" s="737">
        <v>45.4</v>
      </c>
      <c r="G26" s="737">
        <v>52.77</v>
      </c>
      <c r="H26" s="737">
        <v>62.3</v>
      </c>
      <c r="I26" s="738">
        <v>62.3</v>
      </c>
    </row>
    <row r="27" spans="1:9">
      <c r="A27" s="39">
        <v>23</v>
      </c>
      <c r="B27" s="736">
        <v>16.87</v>
      </c>
      <c r="C27" s="737">
        <v>20.48</v>
      </c>
      <c r="D27" s="737">
        <v>24.27</v>
      </c>
      <c r="E27" s="737">
        <v>34.33</v>
      </c>
      <c r="F27" s="737">
        <v>45.66</v>
      </c>
      <c r="G27" s="737">
        <v>53.14</v>
      </c>
      <c r="H27" s="737">
        <v>62.68</v>
      </c>
      <c r="I27" s="738">
        <v>62.68</v>
      </c>
    </row>
    <row r="28" spans="1:9">
      <c r="A28" s="39">
        <v>24</v>
      </c>
      <c r="B28" s="736">
        <v>17.559999999999999</v>
      </c>
      <c r="C28" s="737">
        <v>21.34</v>
      </c>
      <c r="D28" s="737">
        <v>25.66</v>
      </c>
      <c r="E28" s="737">
        <v>35.69</v>
      </c>
      <c r="F28" s="737">
        <v>46.62</v>
      </c>
      <c r="G28" s="737">
        <v>54.52</v>
      </c>
      <c r="H28" s="737">
        <v>64.2</v>
      </c>
      <c r="I28" s="738">
        <v>64.2</v>
      </c>
    </row>
    <row r="29" spans="1:9">
      <c r="A29" s="39">
        <v>25</v>
      </c>
      <c r="B29" s="736">
        <v>18.239999999999998</v>
      </c>
      <c r="C29" s="737">
        <v>22.11</v>
      </c>
      <c r="D29" s="737">
        <v>27.27</v>
      </c>
      <c r="E29" s="737">
        <v>36.880000000000003</v>
      </c>
      <c r="F29" s="737">
        <v>47.3</v>
      </c>
      <c r="G29" s="737">
        <v>55.88</v>
      </c>
      <c r="H29" s="737">
        <v>65.319999999999993</v>
      </c>
      <c r="I29" s="738">
        <v>65.319999999999993</v>
      </c>
    </row>
    <row r="30" spans="1:9">
      <c r="A30" s="39">
        <v>26</v>
      </c>
      <c r="B30" s="736">
        <v>19.329999999999998</v>
      </c>
      <c r="C30" s="737">
        <v>23.71</v>
      </c>
      <c r="D30" s="737">
        <v>30.13</v>
      </c>
      <c r="E30" s="737">
        <v>38.85</v>
      </c>
      <c r="F30" s="737">
        <v>48.45</v>
      </c>
      <c r="G30" s="737">
        <v>57.25</v>
      </c>
      <c r="H30" s="737">
        <v>67.36</v>
      </c>
      <c r="I30" s="738">
        <v>67.36</v>
      </c>
    </row>
    <row r="31" spans="1:9">
      <c r="A31" s="39">
        <v>27</v>
      </c>
      <c r="B31" s="736">
        <v>20.49</v>
      </c>
      <c r="C31" s="737">
        <v>24.76</v>
      </c>
      <c r="D31" s="737">
        <v>31.97</v>
      </c>
      <c r="E31" s="737">
        <v>42.35</v>
      </c>
      <c r="F31" s="737">
        <v>49.11</v>
      </c>
      <c r="G31" s="737">
        <v>58.59</v>
      </c>
      <c r="H31" s="737">
        <v>69.89</v>
      </c>
      <c r="I31" s="738">
        <v>69.89</v>
      </c>
    </row>
    <row r="32" spans="1:9">
      <c r="A32" s="39">
        <v>28</v>
      </c>
      <c r="B32" s="736">
        <v>21.12</v>
      </c>
      <c r="C32" s="737">
        <v>25.1</v>
      </c>
      <c r="D32" s="737">
        <v>32.869999999999997</v>
      </c>
      <c r="E32" s="737">
        <v>43.45</v>
      </c>
      <c r="F32" s="737">
        <v>49.77</v>
      </c>
      <c r="G32" s="737">
        <v>59.96</v>
      </c>
      <c r="H32" s="737">
        <v>72.52</v>
      </c>
      <c r="I32" s="738">
        <v>72.52</v>
      </c>
    </row>
    <row r="33" spans="1:9">
      <c r="A33" s="39">
        <v>29</v>
      </c>
      <c r="B33" s="736">
        <v>21.76</v>
      </c>
      <c r="C33" s="737">
        <v>25.35</v>
      </c>
      <c r="D33" s="737">
        <v>33.75</v>
      </c>
      <c r="E33" s="737">
        <v>44.03</v>
      </c>
      <c r="F33" s="737">
        <v>50.61</v>
      </c>
      <c r="G33" s="737">
        <v>61.33</v>
      </c>
      <c r="H33" s="737">
        <v>74.47</v>
      </c>
      <c r="I33" s="738">
        <v>74.47</v>
      </c>
    </row>
    <row r="34" spans="1:9">
      <c r="A34" s="39">
        <v>30</v>
      </c>
      <c r="B34" s="736">
        <v>22.41</v>
      </c>
      <c r="C34" s="737">
        <v>25.73</v>
      </c>
      <c r="D34" s="737">
        <v>34.56</v>
      </c>
      <c r="E34" s="737">
        <v>44.64</v>
      </c>
      <c r="F34" s="737">
        <v>52.03</v>
      </c>
      <c r="G34" s="737">
        <v>62.68</v>
      </c>
      <c r="H34" s="737">
        <v>76.069999999999993</v>
      </c>
      <c r="I34" s="738">
        <v>76.069999999999993</v>
      </c>
    </row>
    <row r="35" spans="1:9">
      <c r="A35" s="39">
        <v>31</v>
      </c>
      <c r="B35" s="736">
        <v>23.03</v>
      </c>
      <c r="C35" s="737">
        <v>25.97</v>
      </c>
      <c r="D35" s="737">
        <v>35.090000000000003</v>
      </c>
      <c r="E35" s="737">
        <v>45.2</v>
      </c>
      <c r="F35" s="737">
        <v>52.78</v>
      </c>
      <c r="G35" s="737">
        <v>64.06</v>
      </c>
      <c r="H35" s="737">
        <v>77.63</v>
      </c>
      <c r="I35" s="738">
        <v>77.63</v>
      </c>
    </row>
    <row r="36" spans="1:9">
      <c r="A36" s="39">
        <v>32</v>
      </c>
      <c r="B36" s="736">
        <v>23.3</v>
      </c>
      <c r="C36" s="737">
        <v>26.52</v>
      </c>
      <c r="D36" s="737">
        <v>35.68</v>
      </c>
      <c r="E36" s="737">
        <v>45.73</v>
      </c>
      <c r="F36" s="737">
        <v>53.48</v>
      </c>
      <c r="G36" s="737">
        <v>65.44</v>
      </c>
      <c r="H36" s="737">
        <v>79.209999999999994</v>
      </c>
      <c r="I36" s="738">
        <v>79.209999999999994</v>
      </c>
    </row>
    <row r="37" spans="1:9">
      <c r="A37" s="39">
        <v>33</v>
      </c>
      <c r="B37" s="736">
        <v>23.66</v>
      </c>
      <c r="C37" s="737">
        <v>27.25</v>
      </c>
      <c r="D37" s="737">
        <v>36.57</v>
      </c>
      <c r="E37" s="737">
        <v>46.33</v>
      </c>
      <c r="F37" s="737">
        <v>54.51</v>
      </c>
      <c r="G37" s="737">
        <v>66.78</v>
      </c>
      <c r="H37" s="737">
        <v>80.67</v>
      </c>
      <c r="I37" s="738">
        <v>80.67</v>
      </c>
    </row>
    <row r="38" spans="1:9">
      <c r="A38" s="39">
        <v>34</v>
      </c>
      <c r="B38" s="736">
        <v>23.88</v>
      </c>
      <c r="C38" s="737">
        <v>27.97</v>
      </c>
      <c r="D38" s="737">
        <v>37.49</v>
      </c>
      <c r="E38" s="737">
        <v>47.33</v>
      </c>
      <c r="F38" s="737">
        <v>55.8</v>
      </c>
      <c r="G38" s="737">
        <v>68.17</v>
      </c>
      <c r="H38" s="737">
        <v>82.19</v>
      </c>
      <c r="I38" s="738">
        <v>82.19</v>
      </c>
    </row>
    <row r="39" spans="1:9">
      <c r="A39" s="39">
        <v>35</v>
      </c>
      <c r="B39" s="736">
        <v>24.15</v>
      </c>
      <c r="C39" s="737">
        <v>28.64</v>
      </c>
      <c r="D39" s="737">
        <v>38.03</v>
      </c>
      <c r="E39" s="737">
        <v>48.33</v>
      </c>
      <c r="F39" s="737">
        <v>57.29</v>
      </c>
      <c r="G39" s="737">
        <v>69.53</v>
      </c>
      <c r="H39" s="737">
        <v>83.6</v>
      </c>
      <c r="I39" s="738">
        <v>83.6</v>
      </c>
    </row>
    <row r="40" spans="1:9">
      <c r="A40" s="39">
        <v>36</v>
      </c>
      <c r="B40" s="736">
        <v>24.45</v>
      </c>
      <c r="C40" s="737">
        <v>29.46</v>
      </c>
      <c r="D40" s="737">
        <v>38.53</v>
      </c>
      <c r="E40" s="737">
        <v>49.38</v>
      </c>
      <c r="F40" s="737">
        <v>58.74</v>
      </c>
      <c r="G40" s="737">
        <v>70.48</v>
      </c>
      <c r="H40" s="737">
        <v>85.01</v>
      </c>
      <c r="I40" s="738">
        <v>85.01</v>
      </c>
    </row>
    <row r="41" spans="1:9">
      <c r="A41" s="39">
        <v>37</v>
      </c>
      <c r="B41" s="736">
        <v>24.71</v>
      </c>
      <c r="C41" s="737">
        <v>30.01</v>
      </c>
      <c r="D41" s="737">
        <v>39.090000000000003</v>
      </c>
      <c r="E41" s="737">
        <v>50.26</v>
      </c>
      <c r="F41" s="737">
        <v>60.27</v>
      </c>
      <c r="G41" s="737">
        <v>71.37</v>
      </c>
      <c r="H41" s="737">
        <v>86.4</v>
      </c>
      <c r="I41" s="738">
        <v>86.4</v>
      </c>
    </row>
    <row r="42" spans="1:9">
      <c r="A42" s="39">
        <v>38</v>
      </c>
      <c r="B42" s="736">
        <v>24.94</v>
      </c>
      <c r="C42" s="737">
        <v>30.74</v>
      </c>
      <c r="D42" s="737">
        <v>39.58</v>
      </c>
      <c r="E42" s="737">
        <v>51.26</v>
      </c>
      <c r="F42" s="737">
        <v>61.96</v>
      </c>
      <c r="G42" s="737">
        <v>72.2</v>
      </c>
      <c r="H42" s="737">
        <v>87.78</v>
      </c>
      <c r="I42" s="738">
        <v>87.78</v>
      </c>
    </row>
    <row r="43" spans="1:9">
      <c r="A43" s="39">
        <v>39</v>
      </c>
      <c r="B43" s="736">
        <v>25.19</v>
      </c>
      <c r="C43" s="737">
        <v>31.45</v>
      </c>
      <c r="D43" s="737">
        <v>40.04</v>
      </c>
      <c r="E43" s="737">
        <v>52.32</v>
      </c>
      <c r="F43" s="737">
        <v>63.42</v>
      </c>
      <c r="G43" s="737">
        <v>74.099999999999994</v>
      </c>
      <c r="H43" s="737">
        <v>89.15</v>
      </c>
      <c r="I43" s="738">
        <v>89.15</v>
      </c>
    </row>
    <row r="44" spans="1:9">
      <c r="A44" s="39">
        <v>40</v>
      </c>
      <c r="B44" s="736">
        <v>25.45</v>
      </c>
      <c r="C44" s="737">
        <v>32.119999999999997</v>
      </c>
      <c r="D44" s="737">
        <v>40.549999999999997</v>
      </c>
      <c r="E44" s="737">
        <v>53.41</v>
      </c>
      <c r="F44" s="737">
        <v>64.44</v>
      </c>
      <c r="G44" s="737">
        <v>75.75</v>
      </c>
      <c r="H44" s="737">
        <v>90.36</v>
      </c>
      <c r="I44" s="738">
        <v>90.36</v>
      </c>
    </row>
    <row r="45" spans="1:9">
      <c r="A45" s="39">
        <v>41</v>
      </c>
      <c r="B45" s="736">
        <v>25.73</v>
      </c>
      <c r="C45" s="737">
        <v>32.659999999999997</v>
      </c>
      <c r="D45" s="737">
        <v>40.98</v>
      </c>
      <c r="E45" s="737">
        <v>53.89</v>
      </c>
      <c r="F45" s="737">
        <v>65.53</v>
      </c>
      <c r="G45" s="737">
        <v>77.37</v>
      </c>
      <c r="H45" s="737">
        <v>91.67</v>
      </c>
      <c r="I45" s="738">
        <v>91.67</v>
      </c>
    </row>
    <row r="46" spans="1:9">
      <c r="A46" s="39">
        <v>42</v>
      </c>
      <c r="B46" s="736">
        <v>25.91</v>
      </c>
      <c r="C46" s="737">
        <v>32.9</v>
      </c>
      <c r="D46" s="737">
        <v>41.35</v>
      </c>
      <c r="E46" s="737">
        <v>54.79</v>
      </c>
      <c r="F46" s="737">
        <v>66.680000000000007</v>
      </c>
      <c r="G46" s="737">
        <v>78.430000000000007</v>
      </c>
      <c r="H46" s="737">
        <v>92.91</v>
      </c>
      <c r="I46" s="738">
        <v>92.91</v>
      </c>
    </row>
    <row r="47" spans="1:9">
      <c r="A47" s="39">
        <v>43</v>
      </c>
      <c r="B47" s="736">
        <v>26.21</v>
      </c>
      <c r="C47" s="737">
        <v>33.14</v>
      </c>
      <c r="D47" s="737">
        <v>41.72</v>
      </c>
      <c r="E47" s="737">
        <v>55.7</v>
      </c>
      <c r="F47" s="737">
        <v>68.27</v>
      </c>
      <c r="G47" s="737">
        <v>79.400000000000006</v>
      </c>
      <c r="H47" s="737">
        <v>94.11</v>
      </c>
      <c r="I47" s="738">
        <v>94.11</v>
      </c>
    </row>
    <row r="48" spans="1:9">
      <c r="A48" s="39">
        <v>44</v>
      </c>
      <c r="B48" s="736">
        <v>26.39</v>
      </c>
      <c r="C48" s="737">
        <v>33.380000000000003</v>
      </c>
      <c r="D48" s="737">
        <v>42.08</v>
      </c>
      <c r="E48" s="737">
        <v>56.6</v>
      </c>
      <c r="F48" s="737">
        <v>69.36</v>
      </c>
      <c r="G48" s="737">
        <v>80.34</v>
      </c>
      <c r="H48" s="737">
        <v>95.17</v>
      </c>
      <c r="I48" s="738">
        <v>95.17</v>
      </c>
    </row>
    <row r="49" spans="1:9">
      <c r="A49" s="39">
        <v>45</v>
      </c>
      <c r="B49" s="736">
        <v>26.56</v>
      </c>
      <c r="C49" s="737">
        <v>33.619999999999997</v>
      </c>
      <c r="D49" s="737">
        <v>42.45</v>
      </c>
      <c r="E49" s="737">
        <v>57.51</v>
      </c>
      <c r="F49" s="737">
        <v>70.13</v>
      </c>
      <c r="G49" s="737">
        <v>81.22</v>
      </c>
      <c r="H49" s="737">
        <v>96.37</v>
      </c>
      <c r="I49" s="738">
        <v>96.37</v>
      </c>
    </row>
    <row r="50" spans="1:9">
      <c r="A50" s="39">
        <v>46</v>
      </c>
      <c r="B50" s="736">
        <v>26.79</v>
      </c>
      <c r="C50" s="737">
        <v>33.86</v>
      </c>
      <c r="D50" s="737">
        <v>42.81</v>
      </c>
      <c r="E50" s="737">
        <v>58.41</v>
      </c>
      <c r="F50" s="737">
        <v>70.91</v>
      </c>
      <c r="G50" s="737">
        <v>82.09</v>
      </c>
      <c r="H50" s="737">
        <v>97.53</v>
      </c>
      <c r="I50" s="738">
        <v>97.53</v>
      </c>
    </row>
    <row r="51" spans="1:9">
      <c r="A51" s="39">
        <v>47</v>
      </c>
      <c r="B51" s="736">
        <v>27</v>
      </c>
      <c r="C51" s="737">
        <v>34.1</v>
      </c>
      <c r="D51" s="737">
        <v>43.18</v>
      </c>
      <c r="E51" s="737">
        <v>59.32</v>
      </c>
      <c r="F51" s="737">
        <v>71.650000000000006</v>
      </c>
      <c r="G51" s="737">
        <v>83.03</v>
      </c>
      <c r="H51" s="737">
        <v>98.62</v>
      </c>
      <c r="I51" s="738">
        <v>98.62</v>
      </c>
    </row>
    <row r="52" spans="1:9">
      <c r="A52" s="39">
        <v>48</v>
      </c>
      <c r="B52" s="736">
        <v>27.22</v>
      </c>
      <c r="C52" s="737">
        <v>34.340000000000003</v>
      </c>
      <c r="D52" s="737">
        <v>43.54</v>
      </c>
      <c r="E52" s="737">
        <v>60.22</v>
      </c>
      <c r="F52" s="737">
        <v>72.569999999999993</v>
      </c>
      <c r="G52" s="737">
        <v>83.82</v>
      </c>
      <c r="H52" s="737">
        <v>99.67</v>
      </c>
      <c r="I52" s="738">
        <v>99.67</v>
      </c>
    </row>
    <row r="53" spans="1:9">
      <c r="A53" s="39">
        <v>49</v>
      </c>
      <c r="B53" s="736">
        <v>27.43</v>
      </c>
      <c r="C53" s="737">
        <v>34.58</v>
      </c>
      <c r="D53" s="737">
        <v>43.91</v>
      </c>
      <c r="E53" s="737">
        <v>61.13</v>
      </c>
      <c r="F53" s="737">
        <v>73.56</v>
      </c>
      <c r="G53" s="737">
        <v>84.7</v>
      </c>
      <c r="H53" s="737">
        <v>100.68</v>
      </c>
      <c r="I53" s="738">
        <v>100.68</v>
      </c>
    </row>
    <row r="54" spans="1:9">
      <c r="A54" s="39">
        <v>50</v>
      </c>
      <c r="B54" s="736">
        <v>27.54</v>
      </c>
      <c r="C54" s="737">
        <v>34.82</v>
      </c>
      <c r="D54" s="737">
        <v>44.27</v>
      </c>
      <c r="E54" s="737">
        <v>62.03</v>
      </c>
      <c r="F54" s="737">
        <v>74.59</v>
      </c>
      <c r="G54" s="737">
        <v>85.77</v>
      </c>
      <c r="H54" s="737">
        <v>101.73</v>
      </c>
      <c r="I54" s="738">
        <v>101.73</v>
      </c>
    </row>
    <row r="55" spans="1:9">
      <c r="A55" s="39">
        <v>51</v>
      </c>
      <c r="B55" s="736">
        <v>27.94</v>
      </c>
      <c r="C55" s="737">
        <v>35.06</v>
      </c>
      <c r="D55" s="737">
        <v>44.64</v>
      </c>
      <c r="E55" s="737">
        <v>63.09</v>
      </c>
      <c r="F55" s="737">
        <v>75.61</v>
      </c>
      <c r="G55" s="737">
        <v>87</v>
      </c>
      <c r="H55" s="737">
        <v>102.68</v>
      </c>
      <c r="I55" s="738">
        <v>102.68</v>
      </c>
    </row>
    <row r="56" spans="1:9">
      <c r="A56" s="39">
        <v>52</v>
      </c>
      <c r="B56" s="736">
        <v>28.37</v>
      </c>
      <c r="C56" s="737">
        <v>35.299999999999997</v>
      </c>
      <c r="D56" s="737">
        <v>45</v>
      </c>
      <c r="E56" s="737">
        <v>63.53</v>
      </c>
      <c r="F56" s="737">
        <v>76.349999999999994</v>
      </c>
      <c r="G56" s="737">
        <v>88.31</v>
      </c>
      <c r="H56" s="737">
        <v>103.89</v>
      </c>
      <c r="I56" s="738">
        <v>103.89</v>
      </c>
    </row>
    <row r="57" spans="1:9">
      <c r="A57" s="39">
        <v>53</v>
      </c>
      <c r="B57" s="736">
        <v>28.89</v>
      </c>
      <c r="C57" s="737">
        <v>35.54</v>
      </c>
      <c r="D57" s="737">
        <v>45.37</v>
      </c>
      <c r="E57" s="737">
        <v>64.05</v>
      </c>
      <c r="F57" s="737">
        <v>77</v>
      </c>
      <c r="G57" s="737">
        <v>89.76</v>
      </c>
      <c r="H57" s="737">
        <v>105.22</v>
      </c>
      <c r="I57" s="738">
        <v>105.22</v>
      </c>
    </row>
    <row r="58" spans="1:9">
      <c r="A58" s="39">
        <v>54</v>
      </c>
      <c r="B58" s="736">
        <v>29.31</v>
      </c>
      <c r="C58" s="737">
        <v>35.78</v>
      </c>
      <c r="D58" s="737">
        <v>45.73</v>
      </c>
      <c r="E58" s="737">
        <v>64.61</v>
      </c>
      <c r="F58" s="737">
        <v>77.540000000000006</v>
      </c>
      <c r="G58" s="737">
        <v>91.05</v>
      </c>
      <c r="H58" s="737">
        <v>106.7</v>
      </c>
      <c r="I58" s="738">
        <v>106.7</v>
      </c>
    </row>
    <row r="59" spans="1:9">
      <c r="A59" s="39">
        <v>55</v>
      </c>
      <c r="B59" s="736">
        <v>29.77</v>
      </c>
      <c r="C59" s="737">
        <v>36.020000000000003</v>
      </c>
      <c r="D59" s="737">
        <v>46.1</v>
      </c>
      <c r="E59" s="737">
        <v>65.02</v>
      </c>
      <c r="F59" s="737">
        <v>78.180000000000007</v>
      </c>
      <c r="G59" s="737">
        <v>92.49</v>
      </c>
      <c r="H59" s="737">
        <v>108.13</v>
      </c>
      <c r="I59" s="738">
        <v>108.13</v>
      </c>
    </row>
    <row r="60" spans="1:9">
      <c r="A60" s="39">
        <v>56</v>
      </c>
      <c r="B60" s="736">
        <v>30.18</v>
      </c>
      <c r="C60" s="737">
        <v>36.26</v>
      </c>
      <c r="D60" s="737">
        <v>46.46</v>
      </c>
      <c r="E60" s="737">
        <v>65.5</v>
      </c>
      <c r="F60" s="737">
        <v>78.709999999999994</v>
      </c>
      <c r="G60" s="737">
        <v>93.79</v>
      </c>
      <c r="H60" s="737">
        <v>109.23</v>
      </c>
      <c r="I60" s="738">
        <v>109.23</v>
      </c>
    </row>
    <row r="61" spans="1:9">
      <c r="A61" s="39">
        <v>57</v>
      </c>
      <c r="B61" s="736">
        <v>30.67</v>
      </c>
      <c r="C61" s="737">
        <v>36.5</v>
      </c>
      <c r="D61" s="737">
        <v>46.83</v>
      </c>
      <c r="E61" s="737">
        <v>65.900000000000006</v>
      </c>
      <c r="F61" s="737">
        <v>79.3</v>
      </c>
      <c r="G61" s="737">
        <v>95.22</v>
      </c>
      <c r="H61" s="737">
        <v>110.2</v>
      </c>
      <c r="I61" s="738">
        <v>110.2</v>
      </c>
    </row>
    <row r="62" spans="1:9">
      <c r="A62" s="39">
        <v>58</v>
      </c>
      <c r="B62" s="736">
        <v>31.12</v>
      </c>
      <c r="C62" s="737">
        <v>36.74</v>
      </c>
      <c r="D62" s="737">
        <v>47.19</v>
      </c>
      <c r="E62" s="737">
        <v>66.31</v>
      </c>
      <c r="F62" s="737">
        <v>79.760000000000005</v>
      </c>
      <c r="G62" s="737">
        <v>96.48</v>
      </c>
      <c r="H62" s="737">
        <v>111.11</v>
      </c>
      <c r="I62" s="738">
        <v>111.11</v>
      </c>
    </row>
    <row r="63" spans="1:9">
      <c r="A63" s="39">
        <v>59</v>
      </c>
      <c r="B63" s="736">
        <v>31.57</v>
      </c>
      <c r="C63" s="737">
        <v>36.979999999999997</v>
      </c>
      <c r="D63" s="737">
        <v>47.56</v>
      </c>
      <c r="E63" s="737">
        <v>66.72</v>
      </c>
      <c r="F63" s="737">
        <v>80.23</v>
      </c>
      <c r="G63" s="737">
        <v>97.14</v>
      </c>
      <c r="H63" s="737">
        <v>111.93</v>
      </c>
      <c r="I63" s="738">
        <v>111.93</v>
      </c>
    </row>
    <row r="64" spans="1:9">
      <c r="A64" s="39">
        <v>60</v>
      </c>
      <c r="B64" s="736">
        <v>31.97</v>
      </c>
      <c r="C64" s="737">
        <v>37.22</v>
      </c>
      <c r="D64" s="737">
        <v>47.92</v>
      </c>
      <c r="E64" s="737">
        <v>67.08</v>
      </c>
      <c r="F64" s="737">
        <v>80.63</v>
      </c>
      <c r="G64" s="737">
        <v>97.71</v>
      </c>
      <c r="H64" s="737">
        <v>112.73</v>
      </c>
      <c r="I64" s="738">
        <v>112.73</v>
      </c>
    </row>
    <row r="65" spans="1:9">
      <c r="A65" s="39">
        <v>61</v>
      </c>
      <c r="B65" s="736">
        <v>32.479999999999997</v>
      </c>
      <c r="C65" s="737">
        <v>37.46</v>
      </c>
      <c r="D65" s="737">
        <v>48.29</v>
      </c>
      <c r="E65" s="737">
        <v>67.42</v>
      </c>
      <c r="F65" s="737">
        <v>81.069999999999993</v>
      </c>
      <c r="G65" s="737">
        <v>98.27</v>
      </c>
      <c r="H65" s="737">
        <v>114.24</v>
      </c>
      <c r="I65" s="738">
        <v>114.24</v>
      </c>
    </row>
    <row r="66" spans="1:9">
      <c r="A66" s="39">
        <v>62</v>
      </c>
      <c r="B66" s="736">
        <v>32.880000000000003</v>
      </c>
      <c r="C66" s="737">
        <v>37.700000000000003</v>
      </c>
      <c r="D66" s="737">
        <v>48.65</v>
      </c>
      <c r="E66" s="737">
        <v>67.72</v>
      </c>
      <c r="F66" s="737">
        <v>81.45</v>
      </c>
      <c r="G66" s="737">
        <v>98.71</v>
      </c>
      <c r="H66" s="737">
        <v>116.06</v>
      </c>
      <c r="I66" s="738">
        <v>116.06</v>
      </c>
    </row>
    <row r="67" spans="1:9">
      <c r="A67" s="39">
        <v>63</v>
      </c>
      <c r="B67" s="736">
        <v>33.47</v>
      </c>
      <c r="C67" s="737">
        <v>37.94</v>
      </c>
      <c r="D67" s="737">
        <v>49.02</v>
      </c>
      <c r="E67" s="737">
        <v>68.069999999999993</v>
      </c>
      <c r="F67" s="737">
        <v>81.92</v>
      </c>
      <c r="G67" s="737">
        <v>99.19</v>
      </c>
      <c r="H67" s="737">
        <v>117.92</v>
      </c>
      <c r="I67" s="738">
        <v>117.92</v>
      </c>
    </row>
    <row r="68" spans="1:9">
      <c r="A68" s="39">
        <v>64</v>
      </c>
      <c r="B68" s="736">
        <v>33.76</v>
      </c>
      <c r="C68" s="737">
        <v>38.18</v>
      </c>
      <c r="D68" s="737">
        <v>49.38</v>
      </c>
      <c r="E68" s="737">
        <v>68.37</v>
      </c>
      <c r="F68" s="737">
        <v>82.28</v>
      </c>
      <c r="G68" s="737">
        <v>99.64</v>
      </c>
      <c r="H68" s="737">
        <v>119.73</v>
      </c>
      <c r="I68" s="738">
        <v>119.73</v>
      </c>
    </row>
    <row r="69" spans="1:9">
      <c r="A69" s="39">
        <v>65</v>
      </c>
      <c r="B69" s="736">
        <v>34.26</v>
      </c>
      <c r="C69" s="737">
        <v>38.42</v>
      </c>
      <c r="D69" s="737">
        <v>49.75</v>
      </c>
      <c r="E69" s="737">
        <v>68.59</v>
      </c>
      <c r="F69" s="737">
        <v>82.52</v>
      </c>
      <c r="G69" s="737">
        <v>100.13</v>
      </c>
      <c r="H69" s="737">
        <v>121.6</v>
      </c>
      <c r="I69" s="738">
        <v>121.6</v>
      </c>
    </row>
    <row r="70" spans="1:9">
      <c r="A70" s="39">
        <v>66</v>
      </c>
      <c r="B70" s="736">
        <v>34.71</v>
      </c>
      <c r="C70" s="737">
        <v>38.659999999999997</v>
      </c>
      <c r="D70" s="737">
        <v>50.11</v>
      </c>
      <c r="E70" s="737">
        <v>68.900000000000006</v>
      </c>
      <c r="F70" s="737">
        <v>82.94</v>
      </c>
      <c r="G70" s="737">
        <v>100.43</v>
      </c>
      <c r="H70" s="737">
        <v>123.37</v>
      </c>
      <c r="I70" s="738">
        <v>123.37</v>
      </c>
    </row>
    <row r="71" spans="1:9">
      <c r="A71" s="39">
        <v>67</v>
      </c>
      <c r="B71" s="736">
        <v>35.229999999999997</v>
      </c>
      <c r="C71" s="737">
        <v>38.9</v>
      </c>
      <c r="D71" s="737">
        <v>50.96</v>
      </c>
      <c r="E71" s="737">
        <v>69.150000000000006</v>
      </c>
      <c r="F71" s="737">
        <v>83.21</v>
      </c>
      <c r="G71" s="737">
        <v>100.84</v>
      </c>
      <c r="H71" s="737">
        <v>125.01</v>
      </c>
      <c r="I71" s="738">
        <v>125.01</v>
      </c>
    </row>
    <row r="72" spans="1:9">
      <c r="A72" s="39">
        <v>68</v>
      </c>
      <c r="B72" s="736">
        <v>35.64</v>
      </c>
      <c r="C72" s="737">
        <v>39.14</v>
      </c>
      <c r="D72" s="737">
        <v>51.61</v>
      </c>
      <c r="E72" s="737">
        <v>69.33</v>
      </c>
      <c r="F72" s="737">
        <v>84.24</v>
      </c>
      <c r="G72" s="737">
        <v>101.36</v>
      </c>
      <c r="H72" s="737">
        <v>126.33</v>
      </c>
      <c r="I72" s="738">
        <v>126.33</v>
      </c>
    </row>
    <row r="73" spans="1:9">
      <c r="A73" s="39">
        <v>69</v>
      </c>
      <c r="B73" s="736">
        <v>36.130000000000003</v>
      </c>
      <c r="C73" s="737">
        <v>39.380000000000003</v>
      </c>
      <c r="D73" s="737">
        <v>52.26</v>
      </c>
      <c r="E73" s="737">
        <v>69.540000000000006</v>
      </c>
      <c r="F73" s="737">
        <v>85.25</v>
      </c>
      <c r="G73" s="737">
        <v>101.84</v>
      </c>
      <c r="H73" s="737">
        <v>127.67</v>
      </c>
      <c r="I73" s="738">
        <v>127.67</v>
      </c>
    </row>
    <row r="74" spans="1:9">
      <c r="A74" s="39">
        <v>70</v>
      </c>
      <c r="B74" s="739">
        <v>36.5</v>
      </c>
      <c r="C74" s="740">
        <v>39.619999999999997</v>
      </c>
      <c r="D74" s="740">
        <v>53.08</v>
      </c>
      <c r="E74" s="740">
        <v>69.760000000000005</v>
      </c>
      <c r="F74" s="740">
        <v>86.28</v>
      </c>
      <c r="G74" s="740">
        <v>102.21</v>
      </c>
      <c r="H74" s="740">
        <v>129.04</v>
      </c>
      <c r="I74" s="741">
        <v>129.04</v>
      </c>
    </row>
    <row r="75" spans="1:9">
      <c r="A75" s="50" t="s">
        <v>11</v>
      </c>
      <c r="B75" s="138">
        <v>15.22</v>
      </c>
      <c r="C75" s="139">
        <v>19.02</v>
      </c>
      <c r="D75" s="139">
        <v>22.43</v>
      </c>
      <c r="E75" s="139">
        <v>32.479999999999997</v>
      </c>
      <c r="F75" s="139">
        <v>44.74</v>
      </c>
      <c r="G75" s="139">
        <v>51.88</v>
      </c>
      <c r="H75" s="139">
        <v>59.64</v>
      </c>
      <c r="I75" s="140">
        <v>59.64</v>
      </c>
    </row>
    <row r="76" spans="1:9">
      <c r="A76" s="720" t="s">
        <v>21</v>
      </c>
      <c r="B76" s="35">
        <v>65.989999999999995</v>
      </c>
      <c r="C76" s="36">
        <v>69.94</v>
      </c>
      <c r="D76" s="36">
        <v>86.89</v>
      </c>
      <c r="E76" s="36">
        <v>107.11</v>
      </c>
      <c r="F76" s="36">
        <v>128.37</v>
      </c>
      <c r="G76" s="36">
        <v>148.62</v>
      </c>
      <c r="H76" s="36">
        <v>178.87</v>
      </c>
      <c r="I76" s="37">
        <v>178.87</v>
      </c>
    </row>
    <row r="78" spans="1:9">
      <c r="A78" s="59" t="s">
        <v>141</v>
      </c>
      <c r="B78" s="28"/>
      <c r="C78" s="53"/>
      <c r="D78" s="124">
        <v>0.2</v>
      </c>
      <c r="E78" s="7"/>
    </row>
  </sheetData>
  <mergeCells count="1">
    <mergeCell ref="B3:I3"/>
  </mergeCells>
  <phoneticPr fontId="5" type="noConversion"/>
  <printOptions gridLines="1"/>
  <pageMargins left="0.2" right="0.2" top="0.2" bottom="0.2" header="0.17" footer="0.24"/>
  <pageSetup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18">
    <pageSetUpPr fitToPage="1"/>
  </sheetPr>
  <dimension ref="A1:S81"/>
  <sheetViews>
    <sheetView workbookViewId="0">
      <selection activeCell="J1" sqref="J1"/>
    </sheetView>
  </sheetViews>
  <sheetFormatPr defaultColWidth="9.140625" defaultRowHeight="15"/>
  <cols>
    <col min="1" max="1" width="13" style="5" customWidth="1"/>
    <col min="2" max="2" width="9.42578125" style="5" customWidth="1"/>
    <col min="3" max="3" width="9.28515625" style="5" customWidth="1"/>
    <col min="4" max="4" width="12.140625" style="5" customWidth="1"/>
    <col min="5" max="5" width="11.85546875" style="5" customWidth="1"/>
    <col min="6" max="6" width="11.7109375" style="5" customWidth="1"/>
    <col min="7" max="7" width="11.42578125" style="5" customWidth="1"/>
    <col min="8" max="8" width="3.85546875" style="5" customWidth="1"/>
    <col min="9" max="9" width="12.42578125" style="5" customWidth="1"/>
    <col min="10" max="10" width="10.28515625" style="5" customWidth="1"/>
    <col min="11" max="11" width="9.140625" style="5" customWidth="1"/>
    <col min="12" max="12" width="8.7109375" style="5" bestFit="1" customWidth="1"/>
    <col min="13" max="13" width="11.85546875" style="5" customWidth="1"/>
    <col min="14" max="14" width="11.42578125" style="5" customWidth="1"/>
    <col min="15" max="15" width="11.85546875" style="5" customWidth="1"/>
    <col min="16" max="16" width="11.140625" style="5" customWidth="1"/>
    <col min="17" max="16384" width="9.140625" style="5"/>
  </cols>
  <sheetData>
    <row r="1" spans="1:19" ht="15.75">
      <c r="A1" s="1" t="s">
        <v>38</v>
      </c>
      <c r="E1" s="10" t="s">
        <v>699</v>
      </c>
      <c r="F1" s="10"/>
      <c r="G1" s="10" t="s">
        <v>700</v>
      </c>
      <c r="H1" s="430"/>
      <c r="I1" s="430"/>
      <c r="J1" s="430"/>
      <c r="K1" s="426"/>
      <c r="L1" s="430"/>
      <c r="M1" s="426"/>
      <c r="N1" s="426"/>
      <c r="O1" s="430"/>
      <c r="P1" s="430"/>
    </row>
    <row r="3" spans="1:19" ht="15.75">
      <c r="A3" s="840" t="s">
        <v>30</v>
      </c>
      <c r="B3" s="840"/>
      <c r="C3" s="837"/>
      <c r="D3" s="867" t="s">
        <v>195</v>
      </c>
      <c r="E3" s="868"/>
      <c r="F3" s="868"/>
      <c r="G3" s="869"/>
      <c r="I3" s="836" t="s">
        <v>99</v>
      </c>
      <c r="J3" s="837"/>
      <c r="K3" s="867" t="s">
        <v>32</v>
      </c>
      <c r="L3" s="869"/>
      <c r="M3" s="867" t="s">
        <v>195</v>
      </c>
      <c r="N3" s="868"/>
      <c r="O3" s="868"/>
      <c r="P3" s="869"/>
    </row>
    <row r="4" spans="1:19" ht="30.75" customHeight="1">
      <c r="A4" s="41" t="s">
        <v>22</v>
      </c>
      <c r="B4" s="522" t="s">
        <v>16</v>
      </c>
      <c r="C4" s="523" t="s">
        <v>32</v>
      </c>
      <c r="D4" s="450" t="s">
        <v>18</v>
      </c>
      <c r="E4" s="451" t="s">
        <v>2</v>
      </c>
      <c r="F4" s="451" t="s">
        <v>3</v>
      </c>
      <c r="G4" s="452" t="s">
        <v>4</v>
      </c>
      <c r="I4" s="128" t="s">
        <v>22</v>
      </c>
      <c r="J4" s="42" t="s">
        <v>16</v>
      </c>
      <c r="K4" s="450" t="s">
        <v>24</v>
      </c>
      <c r="L4" s="452" t="s">
        <v>25</v>
      </c>
      <c r="M4" s="450" t="s">
        <v>18</v>
      </c>
      <c r="N4" s="524" t="s">
        <v>2</v>
      </c>
      <c r="O4" s="524" t="s">
        <v>3</v>
      </c>
      <c r="P4" s="525" t="s">
        <v>4</v>
      </c>
    </row>
    <row r="5" spans="1:19">
      <c r="A5" s="48">
        <v>1</v>
      </c>
      <c r="B5" s="526">
        <v>2.85</v>
      </c>
      <c r="C5" s="124">
        <v>3.93</v>
      </c>
      <c r="D5" s="463">
        <v>5.28</v>
      </c>
      <c r="E5" s="527">
        <v>6.07</v>
      </c>
      <c r="F5" s="464">
        <v>6.97</v>
      </c>
      <c r="G5" s="465">
        <v>7.96</v>
      </c>
      <c r="I5" s="48">
        <v>1</v>
      </c>
      <c r="J5" s="526">
        <v>2.85</v>
      </c>
      <c r="K5" s="124">
        <v>3.93</v>
      </c>
      <c r="L5" s="124">
        <v>5.43</v>
      </c>
      <c r="M5" s="33">
        <v>7.78</v>
      </c>
      <c r="N5" s="527">
        <v>8.57</v>
      </c>
      <c r="O5" s="464">
        <v>9.4700000000000006</v>
      </c>
      <c r="P5" s="465">
        <v>10.46</v>
      </c>
      <c r="R5" s="54"/>
      <c r="S5" s="54"/>
    </row>
    <row r="6" spans="1:19">
      <c r="A6" s="38">
        <v>2</v>
      </c>
      <c r="B6" s="526">
        <v>2.95</v>
      </c>
      <c r="C6" s="526">
        <v>4.09</v>
      </c>
      <c r="D6" s="117">
        <v>5.53</v>
      </c>
      <c r="E6" s="528">
        <v>6.53</v>
      </c>
      <c r="F6" s="12">
        <v>7.55</v>
      </c>
      <c r="G6" s="118">
        <v>8.61</v>
      </c>
      <c r="I6" s="38">
        <v>2</v>
      </c>
      <c r="J6" s="526">
        <v>2.95</v>
      </c>
      <c r="K6" s="117">
        <v>4.09</v>
      </c>
      <c r="L6" s="118">
        <v>5.59</v>
      </c>
      <c r="M6" s="117">
        <v>8.0299999999999994</v>
      </c>
      <c r="N6" s="528">
        <v>9.0299999999999994</v>
      </c>
      <c r="O6" s="12">
        <v>10.050000000000001</v>
      </c>
      <c r="P6" s="118">
        <v>11.11</v>
      </c>
      <c r="R6" s="54"/>
      <c r="S6" s="54"/>
    </row>
    <row r="7" spans="1:19">
      <c r="A7" s="38">
        <v>3</v>
      </c>
      <c r="B7" s="526">
        <v>3.04</v>
      </c>
      <c r="C7" s="526">
        <v>4.24</v>
      </c>
      <c r="D7" s="117">
        <v>5.79</v>
      </c>
      <c r="E7" s="528">
        <v>6.99</v>
      </c>
      <c r="F7" s="528">
        <v>8.14</v>
      </c>
      <c r="G7" s="529">
        <v>9.25</v>
      </c>
      <c r="I7" s="38">
        <v>3</v>
      </c>
      <c r="J7" s="526">
        <v>3.04</v>
      </c>
      <c r="K7" s="117">
        <v>4.24</v>
      </c>
      <c r="L7" s="118">
        <v>5.74</v>
      </c>
      <c r="M7" s="117">
        <v>8.2899999999999991</v>
      </c>
      <c r="N7" s="528">
        <v>9.49</v>
      </c>
      <c r="O7" s="528">
        <v>10.64</v>
      </c>
      <c r="P7" s="529">
        <v>11.75</v>
      </c>
      <c r="R7" s="54"/>
      <c r="S7" s="54"/>
    </row>
    <row r="8" spans="1:19">
      <c r="A8" s="38">
        <v>4</v>
      </c>
      <c r="B8" s="526">
        <v>3.13</v>
      </c>
      <c r="C8" s="526">
        <v>4.3899999999999997</v>
      </c>
      <c r="D8" s="117">
        <v>6.05</v>
      </c>
      <c r="E8" s="528">
        <v>7.45</v>
      </c>
      <c r="F8" s="528">
        <v>8.73</v>
      </c>
      <c r="G8" s="529">
        <v>9.89</v>
      </c>
      <c r="I8" s="38">
        <v>4</v>
      </c>
      <c r="J8" s="526">
        <v>3.13</v>
      </c>
      <c r="K8" s="117">
        <v>4.3899999999999997</v>
      </c>
      <c r="L8" s="118">
        <v>5.89</v>
      </c>
      <c r="M8" s="117">
        <v>8.5500000000000007</v>
      </c>
      <c r="N8" s="528">
        <v>9.9499999999999993</v>
      </c>
      <c r="O8" s="528">
        <v>11.23</v>
      </c>
      <c r="P8" s="529">
        <v>12.39</v>
      </c>
      <c r="R8" s="54"/>
      <c r="S8" s="54"/>
    </row>
    <row r="9" spans="1:19">
      <c r="A9" s="38">
        <v>5</v>
      </c>
      <c r="B9" s="526">
        <v>3.22</v>
      </c>
      <c r="C9" s="526">
        <v>4.54</v>
      </c>
      <c r="D9" s="117">
        <v>6.31</v>
      </c>
      <c r="E9" s="528">
        <v>7.91</v>
      </c>
      <c r="F9" s="528">
        <v>9.32</v>
      </c>
      <c r="G9" s="529">
        <v>10.53</v>
      </c>
      <c r="I9" s="38">
        <v>5</v>
      </c>
      <c r="J9" s="526">
        <v>3.22</v>
      </c>
      <c r="K9" s="117">
        <v>4.54</v>
      </c>
      <c r="L9" s="118">
        <v>6.04</v>
      </c>
      <c r="M9" s="117">
        <v>8.81</v>
      </c>
      <c r="N9" s="528">
        <v>10.41</v>
      </c>
      <c r="O9" s="528">
        <v>11.82</v>
      </c>
      <c r="P9" s="529">
        <v>13.03</v>
      </c>
      <c r="R9" s="54"/>
      <c r="S9" s="54"/>
    </row>
    <row r="10" spans="1:19">
      <c r="A10" s="38">
        <v>6</v>
      </c>
      <c r="B10" s="526">
        <v>3.3</v>
      </c>
      <c r="C10" s="526">
        <v>4.6900000000000004</v>
      </c>
      <c r="D10" s="117">
        <v>6.57</v>
      </c>
      <c r="E10" s="528">
        <v>8.3699999999999992</v>
      </c>
      <c r="F10" s="528">
        <v>9.91</v>
      </c>
      <c r="G10" s="529">
        <v>11.17</v>
      </c>
      <c r="I10" s="38">
        <v>6</v>
      </c>
      <c r="J10" s="526">
        <v>3.3</v>
      </c>
      <c r="K10" s="117">
        <v>4.6900000000000004</v>
      </c>
      <c r="L10" s="118">
        <v>6.19</v>
      </c>
      <c r="M10" s="117">
        <v>9.07</v>
      </c>
      <c r="N10" s="528">
        <v>10.87</v>
      </c>
      <c r="O10" s="528">
        <v>12.41</v>
      </c>
      <c r="P10" s="529">
        <v>13.67</v>
      </c>
      <c r="R10" s="54"/>
      <c r="S10" s="54"/>
    </row>
    <row r="11" spans="1:19">
      <c r="A11" s="38">
        <v>7</v>
      </c>
      <c r="B11" s="526">
        <v>3.38</v>
      </c>
      <c r="C11" s="526">
        <v>4.84</v>
      </c>
      <c r="D11" s="117">
        <v>6.83</v>
      </c>
      <c r="E11" s="528">
        <v>8.83</v>
      </c>
      <c r="F11" s="528">
        <v>10.5</v>
      </c>
      <c r="G11" s="529">
        <v>11.81</v>
      </c>
      <c r="I11" s="38">
        <v>7</v>
      </c>
      <c r="J11" s="526">
        <v>3.38</v>
      </c>
      <c r="K11" s="117">
        <v>4.84</v>
      </c>
      <c r="L11" s="118">
        <v>6.34</v>
      </c>
      <c r="M11" s="117">
        <v>9.33</v>
      </c>
      <c r="N11" s="528">
        <v>11.33</v>
      </c>
      <c r="O11" s="528">
        <v>13</v>
      </c>
      <c r="P11" s="529">
        <v>14.31</v>
      </c>
      <c r="R11" s="54"/>
      <c r="S11" s="54"/>
    </row>
    <row r="12" spans="1:19">
      <c r="A12" s="38">
        <v>8</v>
      </c>
      <c r="B12" s="526">
        <v>3.46</v>
      </c>
      <c r="C12" s="526">
        <v>4.99</v>
      </c>
      <c r="D12" s="117">
        <v>7.09</v>
      </c>
      <c r="E12" s="528">
        <v>9.2899999999999991</v>
      </c>
      <c r="F12" s="528">
        <v>11.09</v>
      </c>
      <c r="G12" s="529">
        <v>12.45</v>
      </c>
      <c r="I12" s="38">
        <v>8</v>
      </c>
      <c r="J12" s="526">
        <v>3.46</v>
      </c>
      <c r="K12" s="117">
        <v>4.99</v>
      </c>
      <c r="L12" s="118">
        <v>6.49</v>
      </c>
      <c r="M12" s="117">
        <v>9.59</v>
      </c>
      <c r="N12" s="528">
        <v>11.79</v>
      </c>
      <c r="O12" s="528">
        <v>13.59</v>
      </c>
      <c r="P12" s="529">
        <v>14.95</v>
      </c>
      <c r="R12" s="54"/>
      <c r="S12" s="54"/>
    </row>
    <row r="13" spans="1:19">
      <c r="A13" s="38">
        <v>9</v>
      </c>
      <c r="B13" s="526">
        <v>3.54</v>
      </c>
      <c r="C13" s="526">
        <v>5.14</v>
      </c>
      <c r="D13" s="117">
        <v>7.35</v>
      </c>
      <c r="E13" s="528">
        <v>9.75</v>
      </c>
      <c r="F13" s="528">
        <v>11.67</v>
      </c>
      <c r="G13" s="529">
        <v>13.09</v>
      </c>
      <c r="I13" s="38">
        <v>9</v>
      </c>
      <c r="J13" s="526">
        <v>3.54</v>
      </c>
      <c r="K13" s="117">
        <v>5.14</v>
      </c>
      <c r="L13" s="118">
        <v>6.64</v>
      </c>
      <c r="M13" s="117">
        <v>9.85</v>
      </c>
      <c r="N13" s="528">
        <v>12.25</v>
      </c>
      <c r="O13" s="528">
        <v>14.17</v>
      </c>
      <c r="P13" s="529">
        <v>15.59</v>
      </c>
      <c r="R13" s="54"/>
      <c r="S13" s="54"/>
    </row>
    <row r="14" spans="1:19">
      <c r="A14" s="38">
        <v>10</v>
      </c>
      <c r="B14" s="526">
        <v>3.61</v>
      </c>
      <c r="C14" s="526">
        <v>5.29</v>
      </c>
      <c r="D14" s="117">
        <v>7.61</v>
      </c>
      <c r="E14" s="528">
        <v>10.210000000000001</v>
      </c>
      <c r="F14" s="528">
        <v>12.24</v>
      </c>
      <c r="G14" s="529">
        <v>13.72</v>
      </c>
      <c r="I14" s="38">
        <v>10</v>
      </c>
      <c r="J14" s="526">
        <v>3.61</v>
      </c>
      <c r="K14" s="117">
        <v>5.29</v>
      </c>
      <c r="L14" s="118">
        <v>6.79</v>
      </c>
      <c r="M14" s="117">
        <v>10.11</v>
      </c>
      <c r="N14" s="528">
        <v>12.71</v>
      </c>
      <c r="O14" s="528">
        <v>14.74</v>
      </c>
      <c r="P14" s="529">
        <v>16.22</v>
      </c>
      <c r="R14" s="54"/>
      <c r="S14" s="54"/>
    </row>
    <row r="15" spans="1:19">
      <c r="A15" s="38">
        <v>11</v>
      </c>
      <c r="B15" s="526">
        <v>3.68</v>
      </c>
      <c r="C15" s="526">
        <v>5.44</v>
      </c>
      <c r="D15" s="117">
        <v>7.87</v>
      </c>
      <c r="E15" s="528">
        <v>10.67</v>
      </c>
      <c r="F15" s="528">
        <v>12.79</v>
      </c>
      <c r="G15" s="529">
        <v>14.35</v>
      </c>
      <c r="I15" s="38">
        <v>11</v>
      </c>
      <c r="J15" s="526">
        <v>3.68</v>
      </c>
      <c r="K15" s="117">
        <v>5.44</v>
      </c>
      <c r="L15" s="118">
        <v>6.94</v>
      </c>
      <c r="M15" s="117">
        <v>10.37</v>
      </c>
      <c r="N15" s="528">
        <v>13.17</v>
      </c>
      <c r="O15" s="528">
        <v>15.29</v>
      </c>
      <c r="P15" s="529">
        <v>16.850000000000001</v>
      </c>
      <c r="R15" s="54"/>
      <c r="S15" s="54"/>
    </row>
    <row r="16" spans="1:19">
      <c r="A16" s="38">
        <v>12</v>
      </c>
      <c r="B16" s="526">
        <v>3.74</v>
      </c>
      <c r="C16" s="526">
        <v>5.59</v>
      </c>
      <c r="D16" s="117">
        <v>8.1300000000000008</v>
      </c>
      <c r="E16" s="528">
        <v>11.13</v>
      </c>
      <c r="F16" s="528">
        <v>13.31</v>
      </c>
      <c r="G16" s="529">
        <v>14.96</v>
      </c>
      <c r="I16" s="38">
        <v>12</v>
      </c>
      <c r="J16" s="526">
        <v>3.74</v>
      </c>
      <c r="K16" s="117">
        <v>5.59</v>
      </c>
      <c r="L16" s="118">
        <v>7.09</v>
      </c>
      <c r="M16" s="117">
        <v>10.63</v>
      </c>
      <c r="N16" s="528">
        <v>13.63</v>
      </c>
      <c r="O16" s="528">
        <v>15.81</v>
      </c>
      <c r="P16" s="529">
        <v>17.46</v>
      </c>
      <c r="R16" s="54"/>
      <c r="S16" s="54"/>
    </row>
    <row r="17" spans="1:19">
      <c r="A17" s="38">
        <v>13</v>
      </c>
      <c r="B17" s="526">
        <v>3.8</v>
      </c>
      <c r="C17" s="526">
        <v>5.74</v>
      </c>
      <c r="D17" s="117">
        <v>8.39</v>
      </c>
      <c r="E17" s="528">
        <v>11.59</v>
      </c>
      <c r="F17" s="528">
        <v>13.8</v>
      </c>
      <c r="G17" s="529">
        <v>15.55</v>
      </c>
      <c r="I17" s="38">
        <v>13</v>
      </c>
      <c r="J17" s="526">
        <v>3.8</v>
      </c>
      <c r="K17" s="117">
        <v>5.74</v>
      </c>
      <c r="L17" s="118">
        <v>7.24</v>
      </c>
      <c r="M17" s="117">
        <v>10.89</v>
      </c>
      <c r="N17" s="528">
        <v>14.09</v>
      </c>
      <c r="O17" s="528">
        <v>16.3</v>
      </c>
      <c r="P17" s="529">
        <v>18.05</v>
      </c>
      <c r="R17" s="54"/>
      <c r="S17" s="54"/>
    </row>
    <row r="18" spans="1:19">
      <c r="A18" s="38">
        <v>14</v>
      </c>
      <c r="B18" s="526">
        <v>3.86</v>
      </c>
      <c r="C18" s="526">
        <v>5.89</v>
      </c>
      <c r="D18" s="117">
        <v>8.65</v>
      </c>
      <c r="E18" s="528">
        <v>12.05</v>
      </c>
      <c r="F18" s="528">
        <v>14.27</v>
      </c>
      <c r="G18" s="529">
        <v>16.11</v>
      </c>
      <c r="I18" s="38">
        <v>14</v>
      </c>
      <c r="J18" s="526">
        <v>3.86</v>
      </c>
      <c r="K18" s="117">
        <v>5.89</v>
      </c>
      <c r="L18" s="118">
        <v>7.39</v>
      </c>
      <c r="M18" s="117">
        <v>11.15</v>
      </c>
      <c r="N18" s="528">
        <v>14.55</v>
      </c>
      <c r="O18" s="528">
        <v>16.77</v>
      </c>
      <c r="P18" s="529">
        <v>18.61</v>
      </c>
      <c r="R18" s="54"/>
      <c r="S18" s="54"/>
    </row>
    <row r="19" spans="1:19">
      <c r="A19" s="38">
        <v>15</v>
      </c>
      <c r="B19" s="526">
        <v>3.92</v>
      </c>
      <c r="C19" s="526">
        <v>6.04</v>
      </c>
      <c r="D19" s="117">
        <v>8.91</v>
      </c>
      <c r="E19" s="528">
        <v>12.51</v>
      </c>
      <c r="F19" s="528">
        <v>14.72</v>
      </c>
      <c r="G19" s="529">
        <v>16.64</v>
      </c>
      <c r="I19" s="38">
        <v>15</v>
      </c>
      <c r="J19" s="526">
        <v>3.92</v>
      </c>
      <c r="K19" s="117">
        <v>6.04</v>
      </c>
      <c r="L19" s="118">
        <v>7.54</v>
      </c>
      <c r="M19" s="117">
        <v>11.41</v>
      </c>
      <c r="N19" s="528">
        <v>15.01</v>
      </c>
      <c r="O19" s="528">
        <v>17.22</v>
      </c>
      <c r="P19" s="529">
        <v>19.14</v>
      </c>
      <c r="R19" s="54"/>
      <c r="S19" s="54"/>
    </row>
    <row r="20" spans="1:19">
      <c r="A20" s="38">
        <v>16</v>
      </c>
      <c r="B20" s="526">
        <v>3.98</v>
      </c>
      <c r="C20" s="526">
        <v>6.19</v>
      </c>
      <c r="D20" s="117">
        <v>9.17</v>
      </c>
      <c r="E20" s="528">
        <v>12.96</v>
      </c>
      <c r="F20" s="528">
        <v>15.15</v>
      </c>
      <c r="G20" s="529">
        <v>17.14</v>
      </c>
      <c r="I20" s="38">
        <v>16</v>
      </c>
      <c r="J20" s="526">
        <v>3.98</v>
      </c>
      <c r="K20" s="117">
        <v>6.19</v>
      </c>
      <c r="L20" s="118">
        <v>7.69</v>
      </c>
      <c r="M20" s="117">
        <v>11.67</v>
      </c>
      <c r="N20" s="528">
        <v>15.46</v>
      </c>
      <c r="O20" s="528">
        <v>17.649999999999999</v>
      </c>
      <c r="P20" s="529">
        <v>19.64</v>
      </c>
      <c r="R20" s="54"/>
      <c r="S20" s="54"/>
    </row>
    <row r="21" spans="1:19">
      <c r="A21" s="38">
        <v>17</v>
      </c>
      <c r="B21" s="526">
        <v>4.04</v>
      </c>
      <c r="C21" s="526">
        <v>6.34</v>
      </c>
      <c r="D21" s="117">
        <v>9.43</v>
      </c>
      <c r="E21" s="528">
        <v>13.41</v>
      </c>
      <c r="F21" s="528">
        <v>15.58</v>
      </c>
      <c r="G21" s="529">
        <v>17.61</v>
      </c>
      <c r="I21" s="38">
        <v>17</v>
      </c>
      <c r="J21" s="526">
        <v>4.04</v>
      </c>
      <c r="K21" s="117">
        <v>6.34</v>
      </c>
      <c r="L21" s="118">
        <v>7.84</v>
      </c>
      <c r="M21" s="117">
        <v>11.93</v>
      </c>
      <c r="N21" s="528">
        <v>15.91</v>
      </c>
      <c r="O21" s="528">
        <v>18.079999999999998</v>
      </c>
      <c r="P21" s="529">
        <v>20.11</v>
      </c>
      <c r="R21" s="54"/>
      <c r="S21" s="54"/>
    </row>
    <row r="22" spans="1:19">
      <c r="A22" s="38">
        <v>18</v>
      </c>
      <c r="B22" s="526">
        <v>4.0999999999999996</v>
      </c>
      <c r="C22" s="526">
        <v>6.49</v>
      </c>
      <c r="D22" s="117">
        <v>9.69</v>
      </c>
      <c r="E22" s="528">
        <v>13.86</v>
      </c>
      <c r="F22" s="528">
        <v>16</v>
      </c>
      <c r="G22" s="529">
        <v>18.059999999999999</v>
      </c>
      <c r="I22" s="38">
        <v>18</v>
      </c>
      <c r="J22" s="526">
        <v>4.0999999999999996</v>
      </c>
      <c r="K22" s="117">
        <v>6.49</v>
      </c>
      <c r="L22" s="118">
        <v>7.99</v>
      </c>
      <c r="M22" s="117">
        <v>12.19</v>
      </c>
      <c r="N22" s="528">
        <v>16.36</v>
      </c>
      <c r="O22" s="528">
        <v>18.5</v>
      </c>
      <c r="P22" s="529">
        <v>20.56</v>
      </c>
      <c r="R22" s="54"/>
      <c r="S22" s="54"/>
    </row>
    <row r="23" spans="1:19">
      <c r="A23" s="38">
        <v>19</v>
      </c>
      <c r="B23" s="526">
        <v>4.16</v>
      </c>
      <c r="C23" s="526">
        <v>6.64</v>
      </c>
      <c r="D23" s="117">
        <v>9.9499999999999993</v>
      </c>
      <c r="E23" s="528">
        <v>14.29</v>
      </c>
      <c r="F23" s="528">
        <v>16.41</v>
      </c>
      <c r="G23" s="529">
        <v>18.489999999999998</v>
      </c>
      <c r="I23" s="38">
        <v>19</v>
      </c>
      <c r="J23" s="526">
        <v>4.16</v>
      </c>
      <c r="K23" s="117">
        <v>6.64</v>
      </c>
      <c r="L23" s="118">
        <v>8.14</v>
      </c>
      <c r="M23" s="117">
        <v>12.45</v>
      </c>
      <c r="N23" s="528">
        <v>16.79</v>
      </c>
      <c r="O23" s="528">
        <v>18.91</v>
      </c>
      <c r="P23" s="529">
        <v>20.99</v>
      </c>
      <c r="R23" s="54"/>
      <c r="S23" s="54"/>
    </row>
    <row r="24" spans="1:19">
      <c r="A24" s="38">
        <v>20</v>
      </c>
      <c r="B24" s="526">
        <v>4.22</v>
      </c>
      <c r="C24" s="526">
        <v>6.79</v>
      </c>
      <c r="D24" s="117">
        <v>10.199999999999999</v>
      </c>
      <c r="E24" s="528">
        <v>14.7</v>
      </c>
      <c r="F24" s="528">
        <v>16.82</v>
      </c>
      <c r="G24" s="529">
        <v>18.920000000000002</v>
      </c>
      <c r="I24" s="38">
        <v>20</v>
      </c>
      <c r="J24" s="526">
        <v>4.22</v>
      </c>
      <c r="K24" s="117">
        <v>6.79</v>
      </c>
      <c r="L24" s="118">
        <v>8.2899999999999991</v>
      </c>
      <c r="M24" s="117">
        <v>12.7</v>
      </c>
      <c r="N24" s="528">
        <v>17.2</v>
      </c>
      <c r="O24" s="528">
        <v>19.32</v>
      </c>
      <c r="P24" s="529">
        <v>21.42</v>
      </c>
      <c r="R24" s="54"/>
      <c r="S24" s="54"/>
    </row>
    <row r="25" spans="1:19">
      <c r="A25" s="38">
        <v>21</v>
      </c>
      <c r="B25" s="526">
        <v>4.28</v>
      </c>
      <c r="C25" s="526">
        <v>6.94</v>
      </c>
      <c r="D25" s="117">
        <v>10.45</v>
      </c>
      <c r="E25" s="528">
        <v>15.1</v>
      </c>
      <c r="F25" s="528">
        <v>17.23</v>
      </c>
      <c r="G25" s="529">
        <v>19.34</v>
      </c>
      <c r="I25" s="38">
        <v>21</v>
      </c>
      <c r="J25" s="526">
        <v>4.28</v>
      </c>
      <c r="K25" s="117">
        <v>6.94</v>
      </c>
      <c r="L25" s="118">
        <v>8.44</v>
      </c>
      <c r="M25" s="117">
        <v>12.95</v>
      </c>
      <c r="N25" s="528">
        <v>17.600000000000001</v>
      </c>
      <c r="O25" s="528">
        <v>19.73</v>
      </c>
      <c r="P25" s="529">
        <v>21.84</v>
      </c>
      <c r="R25" s="54"/>
      <c r="S25" s="54"/>
    </row>
    <row r="26" spans="1:19">
      <c r="A26" s="38">
        <v>22</v>
      </c>
      <c r="B26" s="526">
        <v>4.34</v>
      </c>
      <c r="C26" s="526">
        <v>7.09</v>
      </c>
      <c r="D26" s="117">
        <v>10.7</v>
      </c>
      <c r="E26" s="528">
        <v>15.49</v>
      </c>
      <c r="F26" s="528">
        <v>17.63</v>
      </c>
      <c r="G26" s="529">
        <v>19.760000000000002</v>
      </c>
      <c r="I26" s="38">
        <v>22</v>
      </c>
      <c r="J26" s="526">
        <v>4.34</v>
      </c>
      <c r="K26" s="117">
        <v>7.09</v>
      </c>
      <c r="L26" s="118">
        <v>8.59</v>
      </c>
      <c r="M26" s="117">
        <v>13.2</v>
      </c>
      <c r="N26" s="528">
        <v>17.989999999999998</v>
      </c>
      <c r="O26" s="528">
        <v>20.13</v>
      </c>
      <c r="P26" s="529">
        <v>22.26</v>
      </c>
      <c r="R26" s="54"/>
      <c r="S26" s="54"/>
    </row>
    <row r="27" spans="1:19">
      <c r="A27" s="38">
        <v>23</v>
      </c>
      <c r="B27" s="526">
        <v>4.4000000000000004</v>
      </c>
      <c r="C27" s="526">
        <v>7.24</v>
      </c>
      <c r="D27" s="117">
        <v>10.95</v>
      </c>
      <c r="E27" s="528">
        <v>15.88</v>
      </c>
      <c r="F27" s="528">
        <v>18.02</v>
      </c>
      <c r="G27" s="529">
        <v>20.16</v>
      </c>
      <c r="I27" s="38">
        <v>23</v>
      </c>
      <c r="J27" s="526">
        <v>4.4000000000000004</v>
      </c>
      <c r="K27" s="117">
        <v>7.24</v>
      </c>
      <c r="L27" s="118">
        <v>8.74</v>
      </c>
      <c r="M27" s="117">
        <v>13.45</v>
      </c>
      <c r="N27" s="528">
        <v>18.38</v>
      </c>
      <c r="O27" s="528">
        <v>20.52</v>
      </c>
      <c r="P27" s="529">
        <v>22.66</v>
      </c>
      <c r="R27" s="54"/>
      <c r="S27" s="54"/>
    </row>
    <row r="28" spans="1:19">
      <c r="A28" s="38">
        <v>24</v>
      </c>
      <c r="B28" s="526">
        <v>4.46</v>
      </c>
      <c r="C28" s="526">
        <v>7.39</v>
      </c>
      <c r="D28" s="117">
        <v>11.2</v>
      </c>
      <c r="E28" s="528">
        <v>16.260000000000002</v>
      </c>
      <c r="F28" s="528">
        <v>18.399999999999999</v>
      </c>
      <c r="G28" s="529">
        <v>20.56</v>
      </c>
      <c r="I28" s="38">
        <v>24</v>
      </c>
      <c r="J28" s="526">
        <v>4.46</v>
      </c>
      <c r="K28" s="117">
        <v>7.39</v>
      </c>
      <c r="L28" s="118">
        <v>8.89</v>
      </c>
      <c r="M28" s="117">
        <v>13.7</v>
      </c>
      <c r="N28" s="528">
        <v>18.760000000000002</v>
      </c>
      <c r="O28" s="528">
        <v>20.9</v>
      </c>
      <c r="P28" s="529">
        <v>23.06</v>
      </c>
      <c r="R28" s="54"/>
      <c r="S28" s="54"/>
    </row>
    <row r="29" spans="1:19">
      <c r="A29" s="38">
        <v>25</v>
      </c>
      <c r="B29" s="526">
        <v>4.5199999999999996</v>
      </c>
      <c r="C29" s="526">
        <v>7.54</v>
      </c>
      <c r="D29" s="117">
        <v>11.44</v>
      </c>
      <c r="E29" s="528">
        <v>16.63</v>
      </c>
      <c r="F29" s="528">
        <v>18.77</v>
      </c>
      <c r="G29" s="529">
        <v>20.94</v>
      </c>
      <c r="I29" s="38">
        <v>25</v>
      </c>
      <c r="J29" s="526">
        <v>4.5199999999999996</v>
      </c>
      <c r="K29" s="117">
        <v>7.54</v>
      </c>
      <c r="L29" s="118">
        <v>9.0399999999999991</v>
      </c>
      <c r="M29" s="117">
        <v>13.94</v>
      </c>
      <c r="N29" s="528">
        <v>19.13</v>
      </c>
      <c r="O29" s="528">
        <v>21.27</v>
      </c>
      <c r="P29" s="529">
        <v>23.44</v>
      </c>
      <c r="R29" s="54"/>
      <c r="S29" s="54"/>
    </row>
    <row r="30" spans="1:19">
      <c r="A30" s="38">
        <v>26</v>
      </c>
      <c r="B30" s="526">
        <v>4.58</v>
      </c>
      <c r="C30" s="526">
        <v>7.69</v>
      </c>
      <c r="D30" s="117">
        <v>11.67</v>
      </c>
      <c r="E30" s="528">
        <v>16.98</v>
      </c>
      <c r="F30" s="528">
        <v>19.13</v>
      </c>
      <c r="G30" s="529">
        <v>21.31</v>
      </c>
      <c r="I30" s="38">
        <v>26</v>
      </c>
      <c r="J30" s="526">
        <v>4.58</v>
      </c>
      <c r="K30" s="117">
        <v>7.69</v>
      </c>
      <c r="L30" s="118">
        <v>9.19</v>
      </c>
      <c r="M30" s="117">
        <v>14.17</v>
      </c>
      <c r="N30" s="528">
        <v>19.48</v>
      </c>
      <c r="O30" s="528">
        <v>21.63</v>
      </c>
      <c r="P30" s="529">
        <v>23.81</v>
      </c>
      <c r="R30" s="54"/>
      <c r="S30" s="54"/>
    </row>
    <row r="31" spans="1:19">
      <c r="A31" s="38">
        <v>27</v>
      </c>
      <c r="B31" s="526">
        <v>4.6399999999999997</v>
      </c>
      <c r="C31" s="526">
        <v>7.84</v>
      </c>
      <c r="D31" s="117">
        <v>11.9</v>
      </c>
      <c r="E31" s="528">
        <v>17.3</v>
      </c>
      <c r="F31" s="528">
        <v>19.47</v>
      </c>
      <c r="G31" s="529">
        <v>21.66</v>
      </c>
      <c r="I31" s="38">
        <v>27</v>
      </c>
      <c r="J31" s="526">
        <v>4.6399999999999997</v>
      </c>
      <c r="K31" s="117">
        <v>7.84</v>
      </c>
      <c r="L31" s="118">
        <v>9.34</v>
      </c>
      <c r="M31" s="117">
        <v>14.4</v>
      </c>
      <c r="N31" s="528">
        <v>19.8</v>
      </c>
      <c r="O31" s="528">
        <v>21.97</v>
      </c>
      <c r="P31" s="529">
        <v>24.16</v>
      </c>
      <c r="R31" s="54"/>
      <c r="S31" s="54"/>
    </row>
    <row r="32" spans="1:19">
      <c r="A32" s="38">
        <v>28</v>
      </c>
      <c r="B32" s="526">
        <v>4.7</v>
      </c>
      <c r="C32" s="526">
        <v>7.99</v>
      </c>
      <c r="D32" s="117">
        <v>12.13</v>
      </c>
      <c r="E32" s="528">
        <v>17.600000000000001</v>
      </c>
      <c r="F32" s="528">
        <v>19.78</v>
      </c>
      <c r="G32" s="529">
        <v>21.99</v>
      </c>
      <c r="I32" s="38">
        <v>28</v>
      </c>
      <c r="J32" s="526">
        <v>4.7</v>
      </c>
      <c r="K32" s="117">
        <v>7.99</v>
      </c>
      <c r="L32" s="118">
        <v>9.49</v>
      </c>
      <c r="M32" s="117">
        <v>14.63</v>
      </c>
      <c r="N32" s="528">
        <v>20.100000000000001</v>
      </c>
      <c r="O32" s="528">
        <v>22.28</v>
      </c>
      <c r="P32" s="529">
        <v>24.49</v>
      </c>
      <c r="R32" s="54"/>
      <c r="S32" s="54"/>
    </row>
    <row r="33" spans="1:19">
      <c r="A33" s="38">
        <v>29</v>
      </c>
      <c r="B33" s="526">
        <v>4.76</v>
      </c>
      <c r="C33" s="526">
        <v>8.14</v>
      </c>
      <c r="D33" s="117">
        <v>12.36</v>
      </c>
      <c r="E33" s="528">
        <v>17.87</v>
      </c>
      <c r="F33" s="528">
        <v>20.059999999999999</v>
      </c>
      <c r="G33" s="529">
        <v>22.3</v>
      </c>
      <c r="I33" s="38">
        <v>29</v>
      </c>
      <c r="J33" s="526">
        <v>4.76</v>
      </c>
      <c r="K33" s="117">
        <v>8.14</v>
      </c>
      <c r="L33" s="118">
        <v>9.64</v>
      </c>
      <c r="M33" s="117">
        <v>14.86</v>
      </c>
      <c r="N33" s="528">
        <v>20.37</v>
      </c>
      <c r="O33" s="528">
        <v>22.56</v>
      </c>
      <c r="P33" s="529">
        <v>24.8</v>
      </c>
      <c r="R33" s="54"/>
      <c r="S33" s="54"/>
    </row>
    <row r="34" spans="1:19">
      <c r="A34" s="38">
        <v>30</v>
      </c>
      <c r="B34" s="526">
        <v>4.82</v>
      </c>
      <c r="C34" s="526">
        <v>8.2899999999999991</v>
      </c>
      <c r="D34" s="117">
        <v>12.58</v>
      </c>
      <c r="E34" s="528">
        <v>18.12</v>
      </c>
      <c r="F34" s="528">
        <v>20.32</v>
      </c>
      <c r="G34" s="529">
        <v>22.58</v>
      </c>
      <c r="I34" s="38">
        <v>30</v>
      </c>
      <c r="J34" s="526">
        <v>4.82</v>
      </c>
      <c r="K34" s="117">
        <v>8.2899999999999991</v>
      </c>
      <c r="L34" s="118">
        <v>9.7899999999999991</v>
      </c>
      <c r="M34" s="117">
        <v>15.08</v>
      </c>
      <c r="N34" s="528">
        <v>20.62</v>
      </c>
      <c r="O34" s="528">
        <v>22.82</v>
      </c>
      <c r="P34" s="529">
        <v>25.08</v>
      </c>
      <c r="R34" s="54"/>
      <c r="S34" s="54"/>
    </row>
    <row r="35" spans="1:19">
      <c r="A35" s="38">
        <v>31</v>
      </c>
      <c r="B35" s="526">
        <v>4.88</v>
      </c>
      <c r="C35" s="526">
        <v>8.44</v>
      </c>
      <c r="D35" s="117">
        <v>12.8</v>
      </c>
      <c r="E35" s="528">
        <v>18.37</v>
      </c>
      <c r="F35" s="528">
        <v>20.57</v>
      </c>
      <c r="G35" s="529">
        <v>22.86</v>
      </c>
      <c r="I35" s="38">
        <v>31</v>
      </c>
      <c r="J35" s="526">
        <v>4.88</v>
      </c>
      <c r="K35" s="117">
        <v>8.44</v>
      </c>
      <c r="L35" s="118">
        <v>9.94</v>
      </c>
      <c r="M35" s="117">
        <v>15.3</v>
      </c>
      <c r="N35" s="528">
        <v>20.87</v>
      </c>
      <c r="O35" s="528">
        <v>23.07</v>
      </c>
      <c r="P35" s="529">
        <v>25.36</v>
      </c>
      <c r="R35" s="54"/>
      <c r="S35" s="54"/>
    </row>
    <row r="36" spans="1:19">
      <c r="A36" s="38">
        <v>32</v>
      </c>
      <c r="B36" s="526">
        <v>4.9400000000000004</v>
      </c>
      <c r="C36" s="526">
        <v>8.59</v>
      </c>
      <c r="D36" s="117">
        <v>13.02</v>
      </c>
      <c r="E36" s="528">
        <v>18.62</v>
      </c>
      <c r="F36" s="528">
        <v>20.82</v>
      </c>
      <c r="G36" s="529">
        <v>23.14</v>
      </c>
      <c r="I36" s="38">
        <v>32</v>
      </c>
      <c r="J36" s="526">
        <v>4.9400000000000004</v>
      </c>
      <c r="K36" s="117">
        <v>8.59</v>
      </c>
      <c r="L36" s="118">
        <v>10.09</v>
      </c>
      <c r="M36" s="117">
        <v>15.52</v>
      </c>
      <c r="N36" s="528">
        <v>21.12</v>
      </c>
      <c r="O36" s="528">
        <v>23.32</v>
      </c>
      <c r="P36" s="529">
        <v>25.64</v>
      </c>
      <c r="R36" s="54"/>
      <c r="S36" s="54"/>
    </row>
    <row r="37" spans="1:19">
      <c r="A37" s="38">
        <v>33</v>
      </c>
      <c r="B37" s="526">
        <v>5</v>
      </c>
      <c r="C37" s="526">
        <v>8.74</v>
      </c>
      <c r="D37" s="117">
        <v>13.24</v>
      </c>
      <c r="E37" s="528">
        <v>18.87</v>
      </c>
      <c r="F37" s="528">
        <v>21.07</v>
      </c>
      <c r="G37" s="529">
        <v>23.42</v>
      </c>
      <c r="I37" s="38">
        <v>33</v>
      </c>
      <c r="J37" s="526">
        <v>5</v>
      </c>
      <c r="K37" s="117">
        <v>8.74</v>
      </c>
      <c r="L37" s="118">
        <v>10.24</v>
      </c>
      <c r="M37" s="117">
        <v>15.74</v>
      </c>
      <c r="N37" s="528">
        <v>21.37</v>
      </c>
      <c r="O37" s="528">
        <v>23.57</v>
      </c>
      <c r="P37" s="529">
        <v>25.92</v>
      </c>
      <c r="R37" s="54"/>
      <c r="S37" s="54"/>
    </row>
    <row r="38" spans="1:19">
      <c r="A38" s="38">
        <v>34</v>
      </c>
      <c r="B38" s="526">
        <v>5.0599999999999996</v>
      </c>
      <c r="C38" s="526">
        <v>8.89</v>
      </c>
      <c r="D38" s="117">
        <v>13.46</v>
      </c>
      <c r="E38" s="528">
        <v>19.12</v>
      </c>
      <c r="F38" s="528">
        <v>21.32</v>
      </c>
      <c r="G38" s="529">
        <v>23.7</v>
      </c>
      <c r="I38" s="38">
        <v>34</v>
      </c>
      <c r="J38" s="526">
        <v>5.0599999999999996</v>
      </c>
      <c r="K38" s="117">
        <v>8.89</v>
      </c>
      <c r="L38" s="118">
        <v>10.39</v>
      </c>
      <c r="M38" s="117">
        <v>15.96</v>
      </c>
      <c r="N38" s="528">
        <v>21.62</v>
      </c>
      <c r="O38" s="528">
        <v>23.82</v>
      </c>
      <c r="P38" s="529">
        <v>26.2</v>
      </c>
      <c r="R38" s="54"/>
      <c r="S38" s="54"/>
    </row>
    <row r="39" spans="1:19">
      <c r="A39" s="38">
        <v>35</v>
      </c>
      <c r="B39" s="526">
        <v>5.12</v>
      </c>
      <c r="C39" s="526">
        <v>9.0399999999999991</v>
      </c>
      <c r="D39" s="117">
        <v>13.68</v>
      </c>
      <c r="E39" s="528">
        <v>19.37</v>
      </c>
      <c r="F39" s="528">
        <v>21.57</v>
      </c>
      <c r="G39" s="529">
        <v>23.98</v>
      </c>
      <c r="I39" s="38">
        <v>35</v>
      </c>
      <c r="J39" s="526">
        <v>5.12</v>
      </c>
      <c r="K39" s="117">
        <v>9.0399999999999991</v>
      </c>
      <c r="L39" s="118">
        <v>10.54</v>
      </c>
      <c r="M39" s="117">
        <v>16.18</v>
      </c>
      <c r="N39" s="528">
        <v>21.87</v>
      </c>
      <c r="O39" s="528">
        <v>24.07</v>
      </c>
      <c r="P39" s="529">
        <v>26.48</v>
      </c>
      <c r="R39" s="54"/>
      <c r="S39" s="54"/>
    </row>
    <row r="40" spans="1:19">
      <c r="A40" s="49" t="s">
        <v>11</v>
      </c>
      <c r="B40" s="743">
        <v>4.22</v>
      </c>
      <c r="C40" s="743">
        <v>6.79</v>
      </c>
      <c r="D40" s="744">
        <v>10.199999999999999</v>
      </c>
      <c r="E40" s="745">
        <v>14.7</v>
      </c>
      <c r="F40" s="745">
        <v>16.82</v>
      </c>
      <c r="G40" s="746">
        <v>18.920000000000002</v>
      </c>
      <c r="I40" s="38">
        <v>36</v>
      </c>
      <c r="J40" s="526">
        <v>5.18</v>
      </c>
      <c r="K40" s="117">
        <v>9.19</v>
      </c>
      <c r="L40" s="118">
        <v>10.69</v>
      </c>
      <c r="M40" s="33">
        <v>16.399999999999999</v>
      </c>
      <c r="N40" s="30">
        <v>22.12</v>
      </c>
      <c r="O40" s="30">
        <v>24.32</v>
      </c>
      <c r="P40" s="34">
        <v>26.76</v>
      </c>
      <c r="R40" s="54"/>
      <c r="S40" s="54"/>
    </row>
    <row r="41" spans="1:19">
      <c r="A41" s="10"/>
      <c r="B41" s="28"/>
      <c r="C41" s="29"/>
      <c r="D41" s="28"/>
      <c r="E41" s="54"/>
      <c r="F41" s="54"/>
      <c r="G41" s="54"/>
      <c r="I41" s="38">
        <v>37</v>
      </c>
      <c r="J41" s="526">
        <v>5.24</v>
      </c>
      <c r="K41" s="117">
        <v>9.34</v>
      </c>
      <c r="L41" s="118">
        <v>10.84</v>
      </c>
      <c r="M41" s="33">
        <v>16.62</v>
      </c>
      <c r="N41" s="30">
        <v>22.37</v>
      </c>
      <c r="O41" s="30">
        <v>24.57</v>
      </c>
      <c r="P41" s="34">
        <v>27.04</v>
      </c>
      <c r="R41" s="54"/>
      <c r="S41" s="54"/>
    </row>
    <row r="42" spans="1:19">
      <c r="A42" s="59" t="s">
        <v>141</v>
      </c>
      <c r="B42" s="28"/>
      <c r="D42" s="30">
        <v>0.2</v>
      </c>
      <c r="E42" s="7"/>
      <c r="G42" s="54"/>
      <c r="I42" s="38">
        <v>38</v>
      </c>
      <c r="J42" s="526">
        <v>5.3</v>
      </c>
      <c r="K42" s="117">
        <v>9.49</v>
      </c>
      <c r="L42" s="118">
        <v>10.99</v>
      </c>
      <c r="M42" s="33">
        <v>16.84</v>
      </c>
      <c r="N42" s="30">
        <v>22.62</v>
      </c>
      <c r="O42" s="30">
        <v>24.82</v>
      </c>
      <c r="P42" s="34">
        <v>27.32</v>
      </c>
      <c r="R42" s="54"/>
      <c r="S42" s="54"/>
    </row>
    <row r="43" spans="1:19">
      <c r="A43" s="10"/>
      <c r="B43" s="28"/>
      <c r="C43" s="29"/>
      <c r="D43" s="28"/>
      <c r="E43" s="54"/>
      <c r="F43" s="54"/>
      <c r="G43" s="54"/>
      <c r="I43" s="38">
        <v>39</v>
      </c>
      <c r="J43" s="526">
        <v>5.36</v>
      </c>
      <c r="K43" s="117">
        <v>9.64</v>
      </c>
      <c r="L43" s="118">
        <v>11.14</v>
      </c>
      <c r="M43" s="33">
        <v>17.059999999999999</v>
      </c>
      <c r="N43" s="30">
        <v>22.87</v>
      </c>
      <c r="O43" s="30">
        <v>25.07</v>
      </c>
      <c r="P43" s="34">
        <v>27.6</v>
      </c>
      <c r="R43" s="54"/>
      <c r="S43" s="54"/>
    </row>
    <row r="44" spans="1:19">
      <c r="A44" s="10"/>
      <c r="B44" s="28"/>
      <c r="C44" s="29"/>
      <c r="D44" s="28"/>
      <c r="E44" s="54"/>
      <c r="F44" s="54"/>
      <c r="G44" s="54"/>
      <c r="I44" s="38">
        <v>40</v>
      </c>
      <c r="J44" s="526">
        <v>5.42</v>
      </c>
      <c r="K44" s="117">
        <v>9.7899999999999991</v>
      </c>
      <c r="L44" s="118">
        <v>11.29</v>
      </c>
      <c r="M44" s="33">
        <v>17.28</v>
      </c>
      <c r="N44" s="30">
        <v>23.12</v>
      </c>
      <c r="O44" s="30">
        <v>25.32</v>
      </c>
      <c r="P44" s="34">
        <v>27.88</v>
      </c>
      <c r="R44" s="54"/>
      <c r="S44" s="54"/>
    </row>
    <row r="45" spans="1:19">
      <c r="A45" s="10"/>
      <c r="B45" s="28"/>
      <c r="C45" s="29"/>
      <c r="D45" s="28"/>
      <c r="E45" s="54"/>
      <c r="F45" s="54"/>
      <c r="G45" s="54"/>
      <c r="I45" s="38">
        <v>41</v>
      </c>
      <c r="J45" s="526">
        <v>5.48</v>
      </c>
      <c r="K45" s="117">
        <v>9.94</v>
      </c>
      <c r="L45" s="118">
        <v>11.44</v>
      </c>
      <c r="M45" s="33">
        <v>17.5</v>
      </c>
      <c r="N45" s="30">
        <v>23.37</v>
      </c>
      <c r="O45" s="30">
        <v>25.57</v>
      </c>
      <c r="P45" s="34">
        <v>28.16</v>
      </c>
      <c r="R45" s="54"/>
      <c r="S45" s="54"/>
    </row>
    <row r="46" spans="1:19">
      <c r="A46" s="10"/>
      <c r="B46" s="28"/>
      <c r="C46" s="29"/>
      <c r="D46" s="28"/>
      <c r="E46" s="54"/>
      <c r="F46" s="54"/>
      <c r="G46" s="54"/>
      <c r="I46" s="38">
        <v>42</v>
      </c>
      <c r="J46" s="526">
        <v>5.54</v>
      </c>
      <c r="K46" s="117">
        <v>10.09</v>
      </c>
      <c r="L46" s="118">
        <v>11.59</v>
      </c>
      <c r="M46" s="33">
        <v>17.72</v>
      </c>
      <c r="N46" s="30">
        <v>23.62</v>
      </c>
      <c r="O46" s="30">
        <v>25.82</v>
      </c>
      <c r="P46" s="34">
        <v>28.44</v>
      </c>
      <c r="R46" s="54"/>
      <c r="S46" s="54"/>
    </row>
    <row r="47" spans="1:19">
      <c r="A47" s="10"/>
      <c r="B47" s="28"/>
      <c r="C47" s="29"/>
      <c r="D47" s="28"/>
      <c r="E47" s="54"/>
      <c r="F47" s="54"/>
      <c r="G47" s="54"/>
      <c r="I47" s="38">
        <v>43</v>
      </c>
      <c r="J47" s="526">
        <v>5.6</v>
      </c>
      <c r="K47" s="117">
        <v>10.24</v>
      </c>
      <c r="L47" s="118">
        <v>11.74</v>
      </c>
      <c r="M47" s="33">
        <v>17.940000000000001</v>
      </c>
      <c r="N47" s="30">
        <v>23.86</v>
      </c>
      <c r="O47" s="30">
        <v>26.07</v>
      </c>
      <c r="P47" s="34">
        <v>28.72</v>
      </c>
      <c r="R47" s="54"/>
      <c r="S47" s="54"/>
    </row>
    <row r="48" spans="1:19">
      <c r="A48" s="10"/>
      <c r="B48" s="28"/>
      <c r="C48" s="29"/>
      <c r="D48" s="28"/>
      <c r="E48" s="54"/>
      <c r="F48" s="54"/>
      <c r="G48" s="54"/>
      <c r="I48" s="38">
        <v>44</v>
      </c>
      <c r="J48" s="526">
        <v>5.66</v>
      </c>
      <c r="K48" s="117">
        <v>10.39</v>
      </c>
      <c r="L48" s="118">
        <v>11.89</v>
      </c>
      <c r="M48" s="33">
        <v>18.16</v>
      </c>
      <c r="N48" s="30">
        <v>24.1</v>
      </c>
      <c r="O48" s="30">
        <v>26.32</v>
      </c>
      <c r="P48" s="34">
        <v>29</v>
      </c>
      <c r="R48" s="54"/>
      <c r="S48" s="54"/>
    </row>
    <row r="49" spans="1:19">
      <c r="A49" s="10"/>
      <c r="B49" s="28"/>
      <c r="C49" s="29"/>
      <c r="D49" s="28"/>
      <c r="E49" s="54"/>
      <c r="F49" s="54"/>
      <c r="G49" s="54"/>
      <c r="I49" s="38">
        <v>45</v>
      </c>
      <c r="J49" s="526">
        <v>5.72</v>
      </c>
      <c r="K49" s="117">
        <v>10.54</v>
      </c>
      <c r="L49" s="118">
        <v>12.04</v>
      </c>
      <c r="M49" s="33">
        <v>18.38</v>
      </c>
      <c r="N49" s="30">
        <v>24.34</v>
      </c>
      <c r="O49" s="30">
        <v>26.57</v>
      </c>
      <c r="P49" s="34">
        <v>29.28</v>
      </c>
      <c r="R49" s="54"/>
      <c r="S49" s="54"/>
    </row>
    <row r="50" spans="1:19">
      <c r="A50" s="10"/>
      <c r="B50" s="28"/>
      <c r="C50" s="29"/>
      <c r="D50" s="28"/>
      <c r="E50" s="54"/>
      <c r="F50" s="54"/>
      <c r="G50" s="54"/>
      <c r="I50" s="38">
        <v>46</v>
      </c>
      <c r="J50" s="526">
        <v>5.78</v>
      </c>
      <c r="K50" s="117">
        <v>10.69</v>
      </c>
      <c r="L50" s="118">
        <v>12.19</v>
      </c>
      <c r="M50" s="33">
        <v>18.600000000000001</v>
      </c>
      <c r="N50" s="30">
        <v>24.58</v>
      </c>
      <c r="O50" s="30">
        <v>26.82</v>
      </c>
      <c r="P50" s="34">
        <v>29.56</v>
      </c>
      <c r="R50" s="54"/>
      <c r="S50" s="54"/>
    </row>
    <row r="51" spans="1:19">
      <c r="A51" s="10"/>
      <c r="B51" s="28"/>
      <c r="C51" s="29"/>
      <c r="D51" s="28"/>
      <c r="E51" s="54"/>
      <c r="F51" s="54"/>
      <c r="G51" s="54"/>
      <c r="I51" s="38">
        <v>47</v>
      </c>
      <c r="J51" s="526">
        <v>5.84</v>
      </c>
      <c r="K51" s="117">
        <v>10.84</v>
      </c>
      <c r="L51" s="118">
        <v>12.34</v>
      </c>
      <c r="M51" s="33">
        <v>18.82</v>
      </c>
      <c r="N51" s="30">
        <v>24.82</v>
      </c>
      <c r="O51" s="30">
        <v>27.07</v>
      </c>
      <c r="P51" s="34">
        <v>29.84</v>
      </c>
      <c r="R51" s="54"/>
      <c r="S51" s="54"/>
    </row>
    <row r="52" spans="1:19">
      <c r="A52" s="10"/>
      <c r="B52" s="28"/>
      <c r="C52" s="29"/>
      <c r="D52" s="28"/>
      <c r="E52" s="54"/>
      <c r="F52" s="54"/>
      <c r="G52" s="54"/>
      <c r="I52" s="38">
        <v>48</v>
      </c>
      <c r="J52" s="526">
        <v>5.9</v>
      </c>
      <c r="K52" s="117">
        <v>10.99</v>
      </c>
      <c r="L52" s="118">
        <v>12.49</v>
      </c>
      <c r="M52" s="33">
        <v>19.04</v>
      </c>
      <c r="N52" s="30">
        <v>25.06</v>
      </c>
      <c r="O52" s="30">
        <v>27.31</v>
      </c>
      <c r="P52" s="34">
        <v>30.12</v>
      </c>
      <c r="R52" s="54"/>
      <c r="S52" s="54"/>
    </row>
    <row r="53" spans="1:19">
      <c r="A53" s="10"/>
      <c r="B53" s="28"/>
      <c r="C53" s="29"/>
      <c r="D53" s="28"/>
      <c r="E53" s="54"/>
      <c r="F53" s="54"/>
      <c r="G53" s="54"/>
      <c r="I53" s="38">
        <v>49</v>
      </c>
      <c r="J53" s="526">
        <v>5.96</v>
      </c>
      <c r="K53" s="117">
        <v>11.14</v>
      </c>
      <c r="L53" s="118">
        <v>12.64</v>
      </c>
      <c r="M53" s="33">
        <v>19.260000000000002</v>
      </c>
      <c r="N53" s="30">
        <v>25.3</v>
      </c>
      <c r="O53" s="30">
        <v>27.55</v>
      </c>
      <c r="P53" s="34">
        <v>30.4</v>
      </c>
      <c r="R53" s="54"/>
      <c r="S53" s="54"/>
    </row>
    <row r="54" spans="1:19">
      <c r="A54" s="10"/>
      <c r="B54" s="28"/>
      <c r="C54" s="29"/>
      <c r="D54" s="28"/>
      <c r="E54" s="54"/>
      <c r="F54" s="54"/>
      <c r="G54" s="54"/>
      <c r="I54" s="38">
        <v>50</v>
      </c>
      <c r="J54" s="526">
        <v>6.02</v>
      </c>
      <c r="K54" s="117">
        <v>11.29</v>
      </c>
      <c r="L54" s="118">
        <v>12.79</v>
      </c>
      <c r="M54" s="33">
        <v>19.48</v>
      </c>
      <c r="N54" s="30">
        <v>25.54</v>
      </c>
      <c r="O54" s="30">
        <v>27.79</v>
      </c>
      <c r="P54" s="34">
        <v>30.68</v>
      </c>
      <c r="R54" s="54"/>
      <c r="S54" s="54"/>
    </row>
    <row r="55" spans="1:19">
      <c r="A55" s="10"/>
      <c r="B55" s="28"/>
      <c r="C55" s="29"/>
      <c r="D55" s="28"/>
      <c r="E55" s="54"/>
      <c r="F55" s="54"/>
      <c r="G55" s="54"/>
      <c r="I55" s="38">
        <v>51</v>
      </c>
      <c r="J55" s="526">
        <v>6.08</v>
      </c>
      <c r="K55" s="117">
        <v>11.43</v>
      </c>
      <c r="L55" s="118">
        <v>12.93</v>
      </c>
      <c r="M55" s="33">
        <v>19.7</v>
      </c>
      <c r="N55" s="30">
        <v>25.78</v>
      </c>
      <c r="O55" s="30">
        <v>28.03</v>
      </c>
      <c r="P55" s="34">
        <v>30.96</v>
      </c>
      <c r="R55" s="54"/>
      <c r="S55" s="54"/>
    </row>
    <row r="56" spans="1:19">
      <c r="A56" s="10"/>
      <c r="B56" s="28"/>
      <c r="C56" s="29"/>
      <c r="D56" s="28"/>
      <c r="E56" s="54"/>
      <c r="F56" s="54"/>
      <c r="G56" s="54"/>
      <c r="I56" s="38">
        <v>52</v>
      </c>
      <c r="J56" s="526">
        <v>6.14</v>
      </c>
      <c r="K56" s="117">
        <v>11.57</v>
      </c>
      <c r="L56" s="118">
        <v>13.07</v>
      </c>
      <c r="M56" s="33">
        <v>19.920000000000002</v>
      </c>
      <c r="N56" s="30">
        <v>26.02</v>
      </c>
      <c r="O56" s="30">
        <v>28.27</v>
      </c>
      <c r="P56" s="34">
        <v>31.24</v>
      </c>
      <c r="R56" s="54"/>
      <c r="S56" s="54"/>
    </row>
    <row r="57" spans="1:19">
      <c r="A57" s="10"/>
      <c r="B57" s="28"/>
      <c r="C57" s="29"/>
      <c r="D57" s="28"/>
      <c r="E57" s="54"/>
      <c r="F57" s="54"/>
      <c r="G57" s="54"/>
      <c r="I57" s="38">
        <v>53</v>
      </c>
      <c r="J57" s="526">
        <v>6.2</v>
      </c>
      <c r="K57" s="117">
        <v>11.71</v>
      </c>
      <c r="L57" s="118">
        <v>13.21</v>
      </c>
      <c r="M57" s="33">
        <v>20.14</v>
      </c>
      <c r="N57" s="30">
        <v>26.25</v>
      </c>
      <c r="O57" s="30">
        <v>28.51</v>
      </c>
      <c r="P57" s="34">
        <v>31.52</v>
      </c>
      <c r="R57" s="54"/>
      <c r="S57" s="54"/>
    </row>
    <row r="58" spans="1:19">
      <c r="A58" s="10"/>
      <c r="B58" s="28"/>
      <c r="C58" s="29"/>
      <c r="D58" s="28"/>
      <c r="E58" s="54"/>
      <c r="F58" s="54"/>
      <c r="G58" s="54"/>
      <c r="I58" s="38">
        <v>54</v>
      </c>
      <c r="J58" s="526">
        <v>6.26</v>
      </c>
      <c r="K58" s="117">
        <v>11.85</v>
      </c>
      <c r="L58" s="118">
        <v>13.35</v>
      </c>
      <c r="M58" s="33">
        <v>20.36</v>
      </c>
      <c r="N58" s="30">
        <v>26.48</v>
      </c>
      <c r="O58" s="30">
        <v>28.75</v>
      </c>
      <c r="P58" s="34">
        <v>31.8</v>
      </c>
      <c r="R58" s="54"/>
      <c r="S58" s="54"/>
    </row>
    <row r="59" spans="1:19">
      <c r="A59" s="10"/>
      <c r="B59" s="28"/>
      <c r="C59" s="29"/>
      <c r="D59" s="28"/>
      <c r="E59" s="54"/>
      <c r="F59" s="54"/>
      <c r="G59" s="54"/>
      <c r="I59" s="38">
        <v>55</v>
      </c>
      <c r="J59" s="526">
        <v>6.32</v>
      </c>
      <c r="K59" s="117">
        <v>11.99</v>
      </c>
      <c r="L59" s="118">
        <v>13.49</v>
      </c>
      <c r="M59" s="33">
        <v>20.58</v>
      </c>
      <c r="N59" s="30">
        <v>26.71</v>
      </c>
      <c r="O59" s="30">
        <v>28.99</v>
      </c>
      <c r="P59" s="34">
        <v>32.08</v>
      </c>
      <c r="R59" s="54"/>
      <c r="S59" s="54"/>
    </row>
    <row r="60" spans="1:19">
      <c r="A60" s="10"/>
      <c r="B60" s="28"/>
      <c r="C60" s="29"/>
      <c r="D60" s="28"/>
      <c r="E60" s="54"/>
      <c r="F60" s="54"/>
      <c r="G60" s="54"/>
      <c r="I60" s="38">
        <v>56</v>
      </c>
      <c r="J60" s="526">
        <v>6.38</v>
      </c>
      <c r="K60" s="117">
        <v>12.13</v>
      </c>
      <c r="L60" s="118">
        <v>13.63</v>
      </c>
      <c r="M60" s="33">
        <v>20.8</v>
      </c>
      <c r="N60" s="30">
        <v>26.94</v>
      </c>
      <c r="O60" s="30">
        <v>29.23</v>
      </c>
      <c r="P60" s="34">
        <v>32.36</v>
      </c>
      <c r="R60" s="54"/>
      <c r="S60" s="54"/>
    </row>
    <row r="61" spans="1:19">
      <c r="A61" s="10"/>
      <c r="B61" s="28"/>
      <c r="C61" s="29"/>
      <c r="D61" s="28"/>
      <c r="E61" s="54"/>
      <c r="F61" s="54"/>
      <c r="G61" s="54"/>
      <c r="I61" s="38">
        <v>57</v>
      </c>
      <c r="J61" s="526">
        <v>6.44</v>
      </c>
      <c r="K61" s="117">
        <v>12.27</v>
      </c>
      <c r="L61" s="118">
        <v>13.77</v>
      </c>
      <c r="M61" s="33">
        <v>21.02</v>
      </c>
      <c r="N61" s="30">
        <v>27.17</v>
      </c>
      <c r="O61" s="30">
        <v>29.47</v>
      </c>
      <c r="P61" s="34">
        <v>32.64</v>
      </c>
      <c r="R61" s="54"/>
      <c r="S61" s="54"/>
    </row>
    <row r="62" spans="1:19">
      <c r="A62" s="10"/>
      <c r="B62" s="28"/>
      <c r="C62" s="29"/>
      <c r="D62" s="28"/>
      <c r="E62" s="54"/>
      <c r="F62" s="54"/>
      <c r="G62" s="54"/>
      <c r="I62" s="38">
        <v>58</v>
      </c>
      <c r="J62" s="526">
        <v>6.5</v>
      </c>
      <c r="K62" s="117">
        <v>12.41</v>
      </c>
      <c r="L62" s="118">
        <v>13.91</v>
      </c>
      <c r="M62" s="33">
        <v>21.24</v>
      </c>
      <c r="N62" s="30">
        <v>27.4</v>
      </c>
      <c r="O62" s="30">
        <v>29.71</v>
      </c>
      <c r="P62" s="34">
        <v>32.92</v>
      </c>
      <c r="R62" s="54"/>
      <c r="S62" s="54"/>
    </row>
    <row r="63" spans="1:19">
      <c r="A63" s="10"/>
      <c r="B63" s="28"/>
      <c r="C63" s="29"/>
      <c r="D63" s="28"/>
      <c r="E63" s="54"/>
      <c r="F63" s="54"/>
      <c r="G63" s="54"/>
      <c r="I63" s="38">
        <v>59</v>
      </c>
      <c r="J63" s="526">
        <v>6.56</v>
      </c>
      <c r="K63" s="117">
        <v>12.55</v>
      </c>
      <c r="L63" s="118">
        <v>14.05</v>
      </c>
      <c r="M63" s="33">
        <v>21.46</v>
      </c>
      <c r="N63" s="30">
        <v>27.63</v>
      </c>
      <c r="O63" s="30">
        <v>29.95</v>
      </c>
      <c r="P63" s="34">
        <v>33.200000000000003</v>
      </c>
      <c r="R63" s="54"/>
      <c r="S63" s="54"/>
    </row>
    <row r="64" spans="1:19">
      <c r="A64" s="10"/>
      <c r="B64" s="28"/>
      <c r="C64" s="29"/>
      <c r="D64" s="28"/>
      <c r="E64" s="54"/>
      <c r="F64" s="54"/>
      <c r="G64" s="54"/>
      <c r="I64" s="38">
        <v>60</v>
      </c>
      <c r="J64" s="526">
        <v>6.62</v>
      </c>
      <c r="K64" s="117">
        <v>12.69</v>
      </c>
      <c r="L64" s="118">
        <v>14.19</v>
      </c>
      <c r="M64" s="33">
        <v>21.68</v>
      </c>
      <c r="N64" s="30">
        <v>27.86</v>
      </c>
      <c r="O64" s="30">
        <v>30.19</v>
      </c>
      <c r="P64" s="34">
        <v>33.479999999999997</v>
      </c>
      <c r="R64" s="54"/>
      <c r="S64" s="54"/>
    </row>
    <row r="65" spans="1:19">
      <c r="A65" s="10"/>
      <c r="B65" s="28"/>
      <c r="C65" s="29"/>
      <c r="D65" s="28"/>
      <c r="E65" s="54"/>
      <c r="F65" s="54"/>
      <c r="G65" s="54"/>
      <c r="I65" s="38">
        <v>61</v>
      </c>
      <c r="J65" s="526">
        <v>6.68</v>
      </c>
      <c r="K65" s="117">
        <v>12.83</v>
      </c>
      <c r="L65" s="118">
        <v>14.33</v>
      </c>
      <c r="M65" s="33">
        <v>21.9</v>
      </c>
      <c r="N65" s="30">
        <v>28.09</v>
      </c>
      <c r="O65" s="30">
        <v>30.43</v>
      </c>
      <c r="P65" s="34">
        <v>33.76</v>
      </c>
      <c r="R65" s="54"/>
      <c r="S65" s="54"/>
    </row>
    <row r="66" spans="1:19">
      <c r="A66" s="10"/>
      <c r="B66" s="28"/>
      <c r="C66" s="29"/>
      <c r="D66" s="28"/>
      <c r="E66" s="54"/>
      <c r="F66" s="54"/>
      <c r="G66" s="54"/>
      <c r="I66" s="38">
        <v>62</v>
      </c>
      <c r="J66" s="526">
        <v>6.74</v>
      </c>
      <c r="K66" s="117">
        <v>12.97</v>
      </c>
      <c r="L66" s="118">
        <v>14.47</v>
      </c>
      <c r="M66" s="33">
        <v>22.12</v>
      </c>
      <c r="N66" s="30">
        <v>28.32</v>
      </c>
      <c r="O66" s="30">
        <v>30.67</v>
      </c>
      <c r="P66" s="34">
        <v>34.04</v>
      </c>
      <c r="R66" s="54"/>
      <c r="S66" s="54"/>
    </row>
    <row r="67" spans="1:19">
      <c r="A67" s="10"/>
      <c r="B67" s="28"/>
      <c r="C67" s="29"/>
      <c r="D67" s="28"/>
      <c r="E67" s="54"/>
      <c r="F67" s="54"/>
      <c r="G67" s="54"/>
      <c r="I67" s="38">
        <v>63</v>
      </c>
      <c r="J67" s="526">
        <v>6.81</v>
      </c>
      <c r="K67" s="117">
        <v>13.11</v>
      </c>
      <c r="L67" s="118">
        <v>14.61</v>
      </c>
      <c r="M67" s="33">
        <v>22.34</v>
      </c>
      <c r="N67" s="30">
        <v>28.55</v>
      </c>
      <c r="O67" s="30">
        <v>30.91</v>
      </c>
      <c r="P67" s="34">
        <v>34.31</v>
      </c>
      <c r="R67" s="54"/>
      <c r="S67" s="54"/>
    </row>
    <row r="68" spans="1:19">
      <c r="A68" s="10"/>
      <c r="B68" s="28"/>
      <c r="C68" s="29"/>
      <c r="D68" s="28"/>
      <c r="E68" s="54"/>
      <c r="F68" s="54"/>
      <c r="G68" s="54"/>
      <c r="I68" s="38">
        <v>64</v>
      </c>
      <c r="J68" s="526">
        <v>6.88</v>
      </c>
      <c r="K68" s="117">
        <v>13.25</v>
      </c>
      <c r="L68" s="118">
        <v>14.75</v>
      </c>
      <c r="M68" s="33">
        <v>22.56</v>
      </c>
      <c r="N68" s="30">
        <v>28.78</v>
      </c>
      <c r="O68" s="30">
        <v>31.15</v>
      </c>
      <c r="P68" s="34">
        <v>34.58</v>
      </c>
      <c r="R68" s="54"/>
      <c r="S68" s="54"/>
    </row>
    <row r="69" spans="1:19">
      <c r="A69" s="10"/>
      <c r="B69" s="28"/>
      <c r="C69" s="29"/>
      <c r="D69" s="28"/>
      <c r="E69" s="54"/>
      <c r="F69" s="54"/>
      <c r="G69" s="54"/>
      <c r="I69" s="38">
        <v>65</v>
      </c>
      <c r="J69" s="526">
        <v>6.95</v>
      </c>
      <c r="K69" s="117">
        <v>13.39</v>
      </c>
      <c r="L69" s="118">
        <v>14.89</v>
      </c>
      <c r="M69" s="33">
        <v>22.78</v>
      </c>
      <c r="N69" s="30">
        <v>29.01</v>
      </c>
      <c r="O69" s="30">
        <v>31.39</v>
      </c>
      <c r="P69" s="34">
        <v>34.85</v>
      </c>
      <c r="R69" s="54"/>
      <c r="S69" s="54"/>
    </row>
    <row r="70" spans="1:19">
      <c r="A70" s="10"/>
      <c r="B70" s="28"/>
      <c r="C70" s="29"/>
      <c r="D70" s="28"/>
      <c r="E70" s="54"/>
      <c r="F70" s="54"/>
      <c r="G70" s="54"/>
      <c r="I70" s="38">
        <v>66</v>
      </c>
      <c r="J70" s="526">
        <v>7.02</v>
      </c>
      <c r="K70" s="117">
        <v>13.53</v>
      </c>
      <c r="L70" s="118">
        <v>15.03</v>
      </c>
      <c r="M70" s="33">
        <v>23</v>
      </c>
      <c r="N70" s="30">
        <v>29.24</v>
      </c>
      <c r="O70" s="30">
        <v>31.63</v>
      </c>
      <c r="P70" s="34">
        <v>35.11</v>
      </c>
      <c r="R70" s="54"/>
      <c r="S70" s="54"/>
    </row>
    <row r="71" spans="1:19">
      <c r="A71" s="10"/>
      <c r="B71" s="28"/>
      <c r="C71" s="29"/>
      <c r="D71" s="28"/>
      <c r="E71" s="54"/>
      <c r="F71" s="54"/>
      <c r="G71" s="54"/>
      <c r="I71" s="38">
        <v>67</v>
      </c>
      <c r="J71" s="526">
        <v>7.09</v>
      </c>
      <c r="K71" s="117">
        <v>13.67</v>
      </c>
      <c r="L71" s="118">
        <v>15.17</v>
      </c>
      <c r="M71" s="33">
        <v>23.22</v>
      </c>
      <c r="N71" s="30">
        <v>29.47</v>
      </c>
      <c r="O71" s="30">
        <v>31.87</v>
      </c>
      <c r="P71" s="34">
        <v>35.36</v>
      </c>
      <c r="R71" s="54"/>
      <c r="S71" s="54"/>
    </row>
    <row r="72" spans="1:19">
      <c r="A72" s="10"/>
      <c r="B72" s="28"/>
      <c r="C72" s="29"/>
      <c r="D72" s="28"/>
      <c r="E72" s="54"/>
      <c r="F72" s="54"/>
      <c r="G72" s="54"/>
      <c r="I72" s="38">
        <v>68</v>
      </c>
      <c r="J72" s="526">
        <v>7.16</v>
      </c>
      <c r="K72" s="117">
        <v>13.81</v>
      </c>
      <c r="L72" s="118">
        <v>15.31</v>
      </c>
      <c r="M72" s="33">
        <v>23.44</v>
      </c>
      <c r="N72" s="30">
        <v>29.7</v>
      </c>
      <c r="O72" s="30">
        <v>32.11</v>
      </c>
      <c r="P72" s="34">
        <v>35.61</v>
      </c>
      <c r="R72" s="54"/>
      <c r="S72" s="54"/>
    </row>
    <row r="73" spans="1:19">
      <c r="A73" s="10"/>
      <c r="B73" s="28"/>
      <c r="C73" s="29"/>
      <c r="D73" s="28"/>
      <c r="E73" s="54"/>
      <c r="F73" s="54"/>
      <c r="G73" s="54"/>
      <c r="I73" s="38">
        <v>69</v>
      </c>
      <c r="J73" s="526">
        <v>7.23</v>
      </c>
      <c r="K73" s="117">
        <v>13.95</v>
      </c>
      <c r="L73" s="118">
        <v>15.45</v>
      </c>
      <c r="M73" s="33">
        <v>23.66</v>
      </c>
      <c r="N73" s="30">
        <v>29.93</v>
      </c>
      <c r="O73" s="30">
        <v>32.35</v>
      </c>
      <c r="P73" s="34">
        <v>35.86</v>
      </c>
      <c r="R73" s="54"/>
      <c r="S73" s="54"/>
    </row>
    <row r="74" spans="1:19">
      <c r="A74" s="10"/>
      <c r="B74" s="28"/>
      <c r="C74" s="29"/>
      <c r="D74" s="28"/>
      <c r="E74" s="54"/>
      <c r="F74" s="54"/>
      <c r="G74" s="54"/>
      <c r="I74" s="49">
        <v>70</v>
      </c>
      <c r="J74" s="526">
        <v>7.3</v>
      </c>
      <c r="K74" s="117">
        <v>14.09</v>
      </c>
      <c r="L74" s="118">
        <v>15.59</v>
      </c>
      <c r="M74" s="33">
        <v>23.88</v>
      </c>
      <c r="N74" s="30">
        <v>30.16</v>
      </c>
      <c r="O74" s="30">
        <v>32.590000000000003</v>
      </c>
      <c r="P74" s="34">
        <v>36.11</v>
      </c>
      <c r="R74" s="54"/>
      <c r="S74" s="54"/>
    </row>
    <row r="75" spans="1:19">
      <c r="I75" s="48" t="s">
        <v>11</v>
      </c>
      <c r="J75" s="742">
        <v>4.22</v>
      </c>
      <c r="K75" s="463">
        <v>6.79</v>
      </c>
      <c r="L75" s="464">
        <v>8.2899999999999991</v>
      </c>
      <c r="M75" s="138">
        <v>12.7</v>
      </c>
      <c r="N75" s="138">
        <v>17.2</v>
      </c>
      <c r="O75" s="138">
        <v>19.32</v>
      </c>
      <c r="P75" s="471">
        <v>21.42</v>
      </c>
      <c r="R75" s="54"/>
    </row>
    <row r="76" spans="1:19">
      <c r="A76" s="10"/>
      <c r="B76" s="28"/>
      <c r="C76" s="28"/>
      <c r="D76" s="28"/>
      <c r="E76" s="28"/>
      <c r="F76" s="28"/>
      <c r="G76" s="28"/>
      <c r="I76" s="49" t="s">
        <v>21</v>
      </c>
      <c r="J76" s="530">
        <v>10.71</v>
      </c>
      <c r="K76" s="466">
        <v>21.28</v>
      </c>
      <c r="L76" s="469">
        <v>21.28</v>
      </c>
      <c r="M76" s="35">
        <v>33.409999999999997</v>
      </c>
      <c r="N76" s="35">
        <v>45.14</v>
      </c>
      <c r="O76" s="35">
        <v>54.35</v>
      </c>
      <c r="P76" s="473">
        <v>64.64</v>
      </c>
    </row>
    <row r="77" spans="1:19">
      <c r="A77" s="31"/>
      <c r="B77" s="28"/>
      <c r="C77" s="28"/>
      <c r="D77" s="28"/>
      <c r="E77" s="28"/>
      <c r="F77" s="28"/>
      <c r="G77" s="28"/>
    </row>
    <row r="78" spans="1:19">
      <c r="B78" s="28"/>
      <c r="G78" s="24"/>
      <c r="I78" s="59" t="s">
        <v>141</v>
      </c>
      <c r="J78" s="28"/>
      <c r="K78" s="24"/>
      <c r="L78" s="124">
        <v>0.2</v>
      </c>
      <c r="M78" s="124"/>
      <c r="N78" s="124"/>
      <c r="O78" s="124"/>
      <c r="P78" s="124"/>
      <c r="Q78" s="124"/>
    </row>
    <row r="79" spans="1:19">
      <c r="B79" s="28"/>
      <c r="D79" s="28"/>
      <c r="E79" s="28"/>
      <c r="F79" s="28"/>
      <c r="G79" s="28"/>
      <c r="I79" s="24"/>
      <c r="J79" s="24"/>
      <c r="K79" s="24"/>
      <c r="L79" s="124"/>
      <c r="M79" s="124"/>
      <c r="N79" s="531"/>
      <c r="O79" s="24"/>
      <c r="P79" s="24"/>
      <c r="Q79" s="24"/>
    </row>
    <row r="80" spans="1:19">
      <c r="J80" s="54"/>
      <c r="K80" s="54"/>
      <c r="L80" s="54"/>
      <c r="M80" s="54"/>
      <c r="N80" s="54"/>
      <c r="O80" s="54"/>
    </row>
    <row r="81" spans="10:15">
      <c r="J81" s="54"/>
      <c r="K81" s="54"/>
      <c r="L81" s="54"/>
      <c r="M81" s="54"/>
      <c r="N81" s="54"/>
      <c r="O81" s="54"/>
    </row>
  </sheetData>
  <mergeCells count="5">
    <mergeCell ref="D3:G3"/>
    <mergeCell ref="M3:P3"/>
    <mergeCell ref="K3:L3"/>
    <mergeCell ref="A3:C3"/>
    <mergeCell ref="I3:J3"/>
  </mergeCells>
  <phoneticPr fontId="5" type="noConversion"/>
  <printOptions gridLines="1"/>
  <pageMargins left="0.2" right="0.2" top="0.2" bottom="0.2" header="0.2" footer="0.17"/>
  <pageSetup scale="76" fitToHeight="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14"/>
  <dimension ref="A1:M23"/>
  <sheetViews>
    <sheetView workbookViewId="0">
      <selection activeCell="I2" sqref="I2"/>
    </sheetView>
  </sheetViews>
  <sheetFormatPr defaultColWidth="9.140625" defaultRowHeight="15"/>
  <cols>
    <col min="1" max="1" width="13.5703125" style="5" customWidth="1"/>
    <col min="2" max="2" width="9.5703125" style="5" customWidth="1"/>
    <col min="3" max="6" width="9.140625" style="5"/>
    <col min="7" max="7" width="10.85546875" style="5" customWidth="1"/>
    <col min="8" max="8" width="9.140625" style="5"/>
    <col min="9" max="9" width="13.7109375" style="5" customWidth="1"/>
    <col min="10" max="16384" width="9.140625" style="5"/>
  </cols>
  <sheetData>
    <row r="1" spans="1:13" ht="15.75">
      <c r="A1" s="1" t="s">
        <v>98</v>
      </c>
      <c r="E1" s="10" t="s">
        <v>699</v>
      </c>
      <c r="F1" s="10"/>
      <c r="G1" s="10" t="s">
        <v>700</v>
      </c>
      <c r="H1" s="426"/>
      <c r="I1" s="430"/>
    </row>
    <row r="2" spans="1:13" ht="15.75">
      <c r="A2" s="1"/>
    </row>
    <row r="3" spans="1:13" ht="15.75">
      <c r="B3" s="836" t="s">
        <v>167</v>
      </c>
      <c r="C3" s="840"/>
      <c r="D3" s="840"/>
      <c r="E3" s="840"/>
      <c r="F3" s="840"/>
      <c r="G3" s="840"/>
      <c r="H3" s="840"/>
      <c r="I3" s="837"/>
    </row>
    <row r="4" spans="1:13" ht="15.75">
      <c r="A4" s="448"/>
      <c r="B4" s="867" t="s">
        <v>24</v>
      </c>
      <c r="C4" s="868"/>
      <c r="D4" s="869"/>
      <c r="E4" s="867" t="s">
        <v>36</v>
      </c>
      <c r="F4" s="869"/>
      <c r="G4" s="867" t="s">
        <v>35</v>
      </c>
      <c r="H4" s="869"/>
      <c r="I4" s="42" t="s">
        <v>111</v>
      </c>
    </row>
    <row r="5" spans="1:13" ht="31.5" customHeight="1">
      <c r="A5" s="41" t="s">
        <v>37</v>
      </c>
      <c r="B5" s="450" t="s">
        <v>16</v>
      </c>
      <c r="C5" s="451" t="s">
        <v>32</v>
      </c>
      <c r="D5" s="452" t="s">
        <v>33</v>
      </c>
      <c r="E5" s="450" t="s">
        <v>32</v>
      </c>
      <c r="F5" s="452" t="s">
        <v>33</v>
      </c>
      <c r="G5" s="450" t="s">
        <v>33</v>
      </c>
      <c r="H5" s="452" t="s">
        <v>34</v>
      </c>
      <c r="I5" s="42" t="s">
        <v>34</v>
      </c>
    </row>
    <row r="6" spans="1:13">
      <c r="A6" s="39">
        <v>1</v>
      </c>
      <c r="B6" s="747">
        <v>1.42</v>
      </c>
      <c r="C6" s="748">
        <v>1.68</v>
      </c>
      <c r="D6" s="749">
        <v>1.84</v>
      </c>
      <c r="E6" s="747">
        <v>1.86</v>
      </c>
      <c r="F6" s="749">
        <v>2.27</v>
      </c>
      <c r="G6" s="747">
        <v>2.62</v>
      </c>
      <c r="H6" s="749">
        <v>2.9</v>
      </c>
      <c r="I6" s="750">
        <v>3.22</v>
      </c>
    </row>
    <row r="7" spans="1:13">
      <c r="A7" s="39">
        <v>2</v>
      </c>
      <c r="B7" s="747">
        <v>1.42</v>
      </c>
      <c r="C7" s="748">
        <v>1.68</v>
      </c>
      <c r="D7" s="749">
        <v>1.84</v>
      </c>
      <c r="E7" s="747">
        <v>1.86</v>
      </c>
      <c r="F7" s="749">
        <v>2.27</v>
      </c>
      <c r="G7" s="747">
        <v>2.62</v>
      </c>
      <c r="H7" s="749">
        <v>2.9</v>
      </c>
      <c r="I7" s="750">
        <v>3.22</v>
      </c>
    </row>
    <row r="8" spans="1:13">
      <c r="A8" s="39">
        <v>3</v>
      </c>
      <c r="B8" s="747">
        <v>1.42</v>
      </c>
      <c r="C8" s="748">
        <v>1.68</v>
      </c>
      <c r="D8" s="749">
        <v>1.84</v>
      </c>
      <c r="E8" s="747">
        <v>1.86</v>
      </c>
      <c r="F8" s="749">
        <v>2.27</v>
      </c>
      <c r="G8" s="747">
        <v>2.62</v>
      </c>
      <c r="H8" s="749">
        <v>2.9</v>
      </c>
      <c r="I8" s="750">
        <v>3.22</v>
      </c>
    </row>
    <row r="9" spans="1:13">
      <c r="A9" s="39">
        <v>4</v>
      </c>
      <c r="B9" s="747">
        <v>1.42</v>
      </c>
      <c r="C9" s="748">
        <v>1.68</v>
      </c>
      <c r="D9" s="749">
        <v>1.84</v>
      </c>
      <c r="E9" s="747">
        <v>1.86</v>
      </c>
      <c r="F9" s="749">
        <v>2.27</v>
      </c>
      <c r="G9" s="747">
        <v>2.62</v>
      </c>
      <c r="H9" s="749">
        <v>2.9</v>
      </c>
      <c r="I9" s="750">
        <v>3.22</v>
      </c>
    </row>
    <row r="10" spans="1:13">
      <c r="A10" s="39">
        <v>5</v>
      </c>
      <c r="B10" s="747">
        <v>1.47</v>
      </c>
      <c r="C10" s="748">
        <v>1.75</v>
      </c>
      <c r="D10" s="749">
        <v>1.95</v>
      </c>
      <c r="E10" s="747">
        <v>1.97</v>
      </c>
      <c r="F10" s="749">
        <v>2.39</v>
      </c>
      <c r="G10" s="747">
        <v>2.71</v>
      </c>
      <c r="H10" s="749">
        <v>3.07</v>
      </c>
      <c r="I10" s="750">
        <v>3.4</v>
      </c>
    </row>
    <row r="11" spans="1:13">
      <c r="A11" s="39">
        <v>6</v>
      </c>
      <c r="B11" s="747">
        <v>1.52</v>
      </c>
      <c r="C11" s="748">
        <v>1.82</v>
      </c>
      <c r="D11" s="749">
        <v>2.06</v>
      </c>
      <c r="E11" s="747">
        <v>2.08</v>
      </c>
      <c r="F11" s="749">
        <v>2.5099999999999998</v>
      </c>
      <c r="G11" s="747">
        <v>2.8</v>
      </c>
      <c r="H11" s="749">
        <v>3.18</v>
      </c>
      <c r="I11" s="750">
        <v>3.52</v>
      </c>
    </row>
    <row r="12" spans="1:13">
      <c r="A12" s="39">
        <v>7</v>
      </c>
      <c r="B12" s="747">
        <v>1.57</v>
      </c>
      <c r="C12" s="748">
        <v>1.89</v>
      </c>
      <c r="D12" s="749">
        <v>2.17</v>
      </c>
      <c r="E12" s="747">
        <v>2.19</v>
      </c>
      <c r="F12" s="749">
        <v>2.63</v>
      </c>
      <c r="G12" s="747">
        <v>2.89</v>
      </c>
      <c r="H12" s="749">
        <v>3.29</v>
      </c>
      <c r="I12" s="750">
        <v>3.64</v>
      </c>
    </row>
    <row r="13" spans="1:13">
      <c r="A13" s="39">
        <v>8</v>
      </c>
      <c r="B13" s="747">
        <v>1.62</v>
      </c>
      <c r="C13" s="748">
        <v>1.96</v>
      </c>
      <c r="D13" s="749">
        <v>2.2799999999999998</v>
      </c>
      <c r="E13" s="747">
        <v>2.2999999999999998</v>
      </c>
      <c r="F13" s="749">
        <v>2.75</v>
      </c>
      <c r="G13" s="747">
        <v>2.98</v>
      </c>
      <c r="H13" s="749">
        <v>3.4</v>
      </c>
      <c r="I13" s="750">
        <v>3.76</v>
      </c>
    </row>
    <row r="14" spans="1:13">
      <c r="A14" s="39">
        <v>9</v>
      </c>
      <c r="B14" s="747">
        <v>1.67</v>
      </c>
      <c r="C14" s="748">
        <v>2.0299999999999998</v>
      </c>
      <c r="D14" s="749">
        <v>2.39</v>
      </c>
      <c r="E14" s="747">
        <v>2.41</v>
      </c>
      <c r="F14" s="749">
        <v>2.87</v>
      </c>
      <c r="G14" s="747">
        <v>3.09</v>
      </c>
      <c r="H14" s="749">
        <v>3.51</v>
      </c>
      <c r="I14" s="750">
        <v>3.88</v>
      </c>
      <c r="M14" s="5" t="s">
        <v>206</v>
      </c>
    </row>
    <row r="15" spans="1:13">
      <c r="A15" s="39">
        <v>10</v>
      </c>
      <c r="B15" s="747">
        <v>1.72</v>
      </c>
      <c r="C15" s="748">
        <v>2.1</v>
      </c>
      <c r="D15" s="749">
        <v>2.5</v>
      </c>
      <c r="E15" s="747">
        <v>2.52</v>
      </c>
      <c r="F15" s="749">
        <v>2.99</v>
      </c>
      <c r="G15" s="747">
        <v>3.2</v>
      </c>
      <c r="H15" s="749">
        <v>3.62</v>
      </c>
      <c r="I15" s="750">
        <v>4</v>
      </c>
    </row>
    <row r="16" spans="1:13">
      <c r="A16" s="39">
        <v>11</v>
      </c>
      <c r="B16" s="747">
        <v>1.77</v>
      </c>
      <c r="C16" s="748">
        <v>2.17</v>
      </c>
      <c r="D16" s="749">
        <v>2.61</v>
      </c>
      <c r="E16" s="747">
        <v>2.63</v>
      </c>
      <c r="F16" s="749">
        <v>3.11</v>
      </c>
      <c r="G16" s="747">
        <v>3.31</v>
      </c>
      <c r="H16" s="749">
        <v>3.73</v>
      </c>
      <c r="I16" s="750">
        <v>4.12</v>
      </c>
    </row>
    <row r="17" spans="1:9">
      <c r="A17" s="39">
        <v>12</v>
      </c>
      <c r="B17" s="747">
        <v>1.82</v>
      </c>
      <c r="C17" s="748">
        <v>2.2400000000000002</v>
      </c>
      <c r="D17" s="749">
        <v>2.72</v>
      </c>
      <c r="E17" s="747">
        <v>2.74</v>
      </c>
      <c r="F17" s="749">
        <v>3.23</v>
      </c>
      <c r="G17" s="747">
        <v>3.42</v>
      </c>
      <c r="H17" s="749">
        <v>3.84</v>
      </c>
      <c r="I17" s="750">
        <v>4.24</v>
      </c>
    </row>
    <row r="18" spans="1:9">
      <c r="A18" s="39">
        <v>13</v>
      </c>
      <c r="B18" s="747">
        <v>1.87</v>
      </c>
      <c r="C18" s="748">
        <v>2.31</v>
      </c>
      <c r="D18" s="749">
        <v>2.83</v>
      </c>
      <c r="E18" s="747">
        <v>2.85</v>
      </c>
      <c r="F18" s="749">
        <v>3.35</v>
      </c>
      <c r="G18" s="747">
        <v>3.55</v>
      </c>
      <c r="H18" s="749">
        <v>3.95</v>
      </c>
      <c r="I18" s="750">
        <v>4.3600000000000003</v>
      </c>
    </row>
    <row r="19" spans="1:9">
      <c r="A19" s="39">
        <v>14</v>
      </c>
      <c r="B19" s="747">
        <v>1.92</v>
      </c>
      <c r="C19" s="748">
        <v>2.38</v>
      </c>
      <c r="D19" s="749">
        <v>2.94</v>
      </c>
      <c r="E19" s="747">
        <v>2.96</v>
      </c>
      <c r="F19" s="749">
        <v>3.47</v>
      </c>
      <c r="G19" s="747">
        <v>3.68</v>
      </c>
      <c r="H19" s="749">
        <v>4.0599999999999996</v>
      </c>
      <c r="I19" s="750">
        <v>4.4800000000000004</v>
      </c>
    </row>
    <row r="20" spans="1:9">
      <c r="A20" s="39">
        <v>15</v>
      </c>
      <c r="B20" s="747">
        <v>1.97</v>
      </c>
      <c r="C20" s="748">
        <v>2.4500000000000002</v>
      </c>
      <c r="D20" s="749">
        <v>3.05</v>
      </c>
      <c r="E20" s="747">
        <v>3.07</v>
      </c>
      <c r="F20" s="749">
        <v>3.59</v>
      </c>
      <c r="G20" s="747">
        <v>3.81</v>
      </c>
      <c r="H20" s="749">
        <v>4.17</v>
      </c>
      <c r="I20" s="750">
        <v>4.5999999999999996</v>
      </c>
    </row>
    <row r="21" spans="1:9">
      <c r="A21" s="40">
        <v>15.999000000000001</v>
      </c>
      <c r="B21" s="751">
        <v>2.02</v>
      </c>
      <c r="C21" s="752">
        <v>2.52</v>
      </c>
      <c r="D21" s="753">
        <v>3.16</v>
      </c>
      <c r="E21" s="751">
        <v>3.18</v>
      </c>
      <c r="F21" s="753">
        <v>3.71</v>
      </c>
      <c r="G21" s="751">
        <v>3.94</v>
      </c>
      <c r="H21" s="753">
        <v>4.28</v>
      </c>
      <c r="I21" s="754">
        <v>4.72</v>
      </c>
    </row>
    <row r="22" spans="1:9">
      <c r="A22" s="59"/>
      <c r="D22" s="28"/>
      <c r="E22" s="7"/>
    </row>
    <row r="23" spans="1:9">
      <c r="A23" s="59" t="s">
        <v>141</v>
      </c>
      <c r="B23" s="28"/>
      <c r="C23" s="53"/>
      <c r="D23" s="124">
        <v>0.2</v>
      </c>
    </row>
  </sheetData>
  <mergeCells count="4">
    <mergeCell ref="B3:I3"/>
    <mergeCell ref="B4:D4"/>
    <mergeCell ref="E4:F4"/>
    <mergeCell ref="G4:H4"/>
  </mergeCells>
  <phoneticPr fontId="5" type="noConversion"/>
  <printOptions gridLines="1"/>
  <pageMargins left="0.2" right="0.2" top="0.2" bottom="0.2" header="0.22" footer="0.17"/>
  <pageSetup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75"/>
  <sheetViews>
    <sheetView workbookViewId="0">
      <selection activeCell="J6" sqref="J6"/>
    </sheetView>
  </sheetViews>
  <sheetFormatPr defaultColWidth="9.7109375" defaultRowHeight="15"/>
  <cols>
    <col min="1" max="1" width="12.7109375" style="250" customWidth="1"/>
    <col min="2" max="2" width="13.85546875" style="250" customWidth="1"/>
    <col min="3" max="3" width="13.28515625" style="250" customWidth="1"/>
    <col min="4" max="4" width="12.7109375" style="250" customWidth="1"/>
    <col min="5" max="16384" width="9.7109375" style="250"/>
  </cols>
  <sheetData>
    <row r="1" spans="1:8" ht="15.75">
      <c r="A1" s="390" t="s">
        <v>316</v>
      </c>
      <c r="B1" s="390"/>
      <c r="C1" s="390"/>
      <c r="D1" s="10" t="s">
        <v>699</v>
      </c>
      <c r="E1" s="10"/>
      <c r="F1" s="10" t="s">
        <v>700</v>
      </c>
      <c r="G1" s="427"/>
      <c r="H1" s="390"/>
    </row>
    <row r="2" spans="1:8" ht="15.75">
      <c r="D2" s="390"/>
      <c r="F2" s="390"/>
    </row>
    <row r="3" spans="1:8" ht="30">
      <c r="A3" s="222" t="s">
        <v>315</v>
      </c>
      <c r="B3" s="222" t="s">
        <v>182</v>
      </c>
      <c r="C3" s="222" t="s">
        <v>314</v>
      </c>
      <c r="D3" s="222" t="s">
        <v>313</v>
      </c>
    </row>
    <row r="4" spans="1:8">
      <c r="A4" s="220">
        <v>1</v>
      </c>
      <c r="B4" s="533">
        <v>2.66</v>
      </c>
      <c r="C4" s="533">
        <v>1.74</v>
      </c>
      <c r="D4" s="533">
        <v>2.54</v>
      </c>
    </row>
    <row r="5" spans="1:8">
      <c r="A5" s="220">
        <v>2</v>
      </c>
      <c r="B5" s="533">
        <v>3.17</v>
      </c>
      <c r="C5" s="533">
        <v>2.25</v>
      </c>
      <c r="D5" s="533">
        <v>3.05</v>
      </c>
    </row>
    <row r="6" spans="1:8">
      <c r="A6" s="220">
        <v>3</v>
      </c>
      <c r="B6" s="533">
        <v>3.68</v>
      </c>
      <c r="C6" s="533">
        <v>2.76</v>
      </c>
      <c r="D6" s="533">
        <v>3.56</v>
      </c>
    </row>
    <row r="7" spans="1:8">
      <c r="A7" s="220">
        <v>4</v>
      </c>
      <c r="B7" s="533">
        <v>4.1900000000000004</v>
      </c>
      <c r="C7" s="533">
        <v>3.27</v>
      </c>
      <c r="D7" s="533">
        <v>4.07</v>
      </c>
    </row>
    <row r="8" spans="1:8">
      <c r="A8" s="220">
        <v>5</v>
      </c>
      <c r="B8" s="533">
        <v>4.7</v>
      </c>
      <c r="C8" s="533">
        <v>3.78</v>
      </c>
      <c r="D8" s="533">
        <v>4.58</v>
      </c>
    </row>
    <row r="9" spans="1:8">
      <c r="A9" s="220">
        <v>6</v>
      </c>
      <c r="B9" s="533">
        <v>5.21</v>
      </c>
      <c r="C9" s="533">
        <v>4.29</v>
      </c>
      <c r="D9" s="533">
        <v>5.09</v>
      </c>
    </row>
    <row r="10" spans="1:8">
      <c r="A10" s="220">
        <v>7</v>
      </c>
      <c r="B10" s="533">
        <v>5.72</v>
      </c>
      <c r="C10" s="533">
        <v>4.8</v>
      </c>
      <c r="D10" s="533">
        <v>5.6</v>
      </c>
    </row>
    <row r="11" spans="1:8">
      <c r="A11" s="220">
        <v>8</v>
      </c>
      <c r="B11" s="533">
        <v>6.23</v>
      </c>
      <c r="C11" s="533">
        <v>5.31</v>
      </c>
      <c r="D11" s="533">
        <v>6.11</v>
      </c>
    </row>
    <row r="12" spans="1:8">
      <c r="A12" s="220">
        <v>9</v>
      </c>
      <c r="B12" s="533">
        <v>6.74</v>
      </c>
      <c r="C12" s="533">
        <v>5.82</v>
      </c>
      <c r="D12" s="533">
        <v>6.62</v>
      </c>
    </row>
    <row r="13" spans="1:8">
      <c r="A13" s="220">
        <v>10</v>
      </c>
      <c r="B13" s="533">
        <v>7.25</v>
      </c>
      <c r="C13" s="533">
        <v>6.33</v>
      </c>
      <c r="D13" s="533">
        <v>7.13</v>
      </c>
    </row>
    <row r="14" spans="1:8">
      <c r="A14" s="220">
        <v>11</v>
      </c>
      <c r="B14" s="533">
        <v>7.76</v>
      </c>
      <c r="C14" s="533">
        <v>6.84</v>
      </c>
      <c r="D14" s="533">
        <v>7.64</v>
      </c>
    </row>
    <row r="15" spans="1:8">
      <c r="A15" s="220">
        <v>12</v>
      </c>
      <c r="B15" s="533">
        <v>8.27</v>
      </c>
      <c r="C15" s="533">
        <v>7.35</v>
      </c>
      <c r="D15" s="533">
        <v>8.15</v>
      </c>
    </row>
    <row r="16" spans="1:8">
      <c r="A16" s="220">
        <v>13</v>
      </c>
      <c r="B16" s="533">
        <v>8.7799999999999994</v>
      </c>
      <c r="C16" s="533">
        <v>7.86</v>
      </c>
      <c r="D16" s="533">
        <v>8.66</v>
      </c>
    </row>
    <row r="17" spans="1:4">
      <c r="A17" s="220">
        <v>14</v>
      </c>
      <c r="B17" s="533">
        <v>9.2899999999999991</v>
      </c>
      <c r="C17" s="533">
        <v>8.3699999999999992</v>
      </c>
      <c r="D17" s="533">
        <v>9.17</v>
      </c>
    </row>
    <row r="18" spans="1:4">
      <c r="A18" s="220">
        <v>15</v>
      </c>
      <c r="B18" s="533">
        <v>9.8000000000000007</v>
      </c>
      <c r="C18" s="533">
        <v>8.8800000000000008</v>
      </c>
      <c r="D18" s="533">
        <v>9.68</v>
      </c>
    </row>
    <row r="19" spans="1:4">
      <c r="A19" s="220">
        <v>16</v>
      </c>
      <c r="B19" s="533">
        <v>10.31</v>
      </c>
      <c r="C19" s="533">
        <v>9.39</v>
      </c>
      <c r="D19" s="533">
        <v>10.19</v>
      </c>
    </row>
    <row r="20" spans="1:4">
      <c r="A20" s="220">
        <v>17</v>
      </c>
      <c r="B20" s="533">
        <v>10.82</v>
      </c>
      <c r="C20" s="533">
        <v>9.9</v>
      </c>
      <c r="D20" s="533">
        <v>10.7</v>
      </c>
    </row>
    <row r="21" spans="1:4">
      <c r="A21" s="220">
        <v>18</v>
      </c>
      <c r="B21" s="533">
        <v>11.33</v>
      </c>
      <c r="C21" s="533">
        <v>10.41</v>
      </c>
      <c r="D21" s="533">
        <v>11.21</v>
      </c>
    </row>
    <row r="22" spans="1:4">
      <c r="A22" s="220">
        <v>19</v>
      </c>
      <c r="B22" s="533">
        <v>11.84</v>
      </c>
      <c r="C22" s="533">
        <v>10.92</v>
      </c>
      <c r="D22" s="533">
        <v>11.72</v>
      </c>
    </row>
    <row r="23" spans="1:4">
      <c r="A23" s="220">
        <v>20</v>
      </c>
      <c r="B23" s="533">
        <v>12.35</v>
      </c>
      <c r="C23" s="533">
        <v>11.43</v>
      </c>
      <c r="D23" s="533">
        <v>12.23</v>
      </c>
    </row>
    <row r="24" spans="1:4">
      <c r="A24" s="220">
        <v>21</v>
      </c>
      <c r="B24" s="533">
        <v>12.86</v>
      </c>
      <c r="C24" s="533">
        <v>11.94</v>
      </c>
      <c r="D24" s="533">
        <v>12.74</v>
      </c>
    </row>
    <row r="25" spans="1:4">
      <c r="A25" s="220">
        <v>22</v>
      </c>
      <c r="B25" s="533">
        <v>13.37</v>
      </c>
      <c r="C25" s="533">
        <v>12.45</v>
      </c>
      <c r="D25" s="533">
        <v>13.25</v>
      </c>
    </row>
    <row r="26" spans="1:4">
      <c r="A26" s="220">
        <v>23</v>
      </c>
      <c r="B26" s="533">
        <v>13.88</v>
      </c>
      <c r="C26" s="533">
        <v>12.96</v>
      </c>
      <c r="D26" s="533">
        <v>13.76</v>
      </c>
    </row>
    <row r="27" spans="1:4">
      <c r="A27" s="220">
        <v>24</v>
      </c>
      <c r="B27" s="533">
        <v>14.39</v>
      </c>
      <c r="C27" s="533">
        <v>13.47</v>
      </c>
      <c r="D27" s="533">
        <v>14.27</v>
      </c>
    </row>
    <row r="28" spans="1:4">
      <c r="A28" s="220">
        <v>25</v>
      </c>
      <c r="B28" s="533">
        <v>14.9</v>
      </c>
      <c r="C28" s="533">
        <v>13.98</v>
      </c>
      <c r="D28" s="533">
        <v>14.78</v>
      </c>
    </row>
    <row r="29" spans="1:4">
      <c r="A29" s="220">
        <v>26</v>
      </c>
      <c r="B29" s="533">
        <v>15.41</v>
      </c>
      <c r="C29" s="533">
        <v>14.49</v>
      </c>
      <c r="D29" s="533">
        <v>15.29</v>
      </c>
    </row>
    <row r="30" spans="1:4">
      <c r="A30" s="220">
        <v>27</v>
      </c>
      <c r="B30" s="533">
        <v>15.92</v>
      </c>
      <c r="C30" s="533">
        <v>15</v>
      </c>
      <c r="D30" s="533">
        <v>15.8</v>
      </c>
    </row>
    <row r="31" spans="1:4">
      <c r="A31" s="220">
        <v>28</v>
      </c>
      <c r="B31" s="533">
        <v>16.43</v>
      </c>
      <c r="C31" s="533">
        <v>15.51</v>
      </c>
      <c r="D31" s="533">
        <v>16.309999999999999</v>
      </c>
    </row>
    <row r="32" spans="1:4">
      <c r="A32" s="220">
        <v>29</v>
      </c>
      <c r="B32" s="533">
        <v>16.940000000000001</v>
      </c>
      <c r="C32" s="533">
        <v>16.02</v>
      </c>
      <c r="D32" s="533">
        <v>16.82</v>
      </c>
    </row>
    <row r="33" spans="1:4">
      <c r="A33" s="220">
        <v>30</v>
      </c>
      <c r="B33" s="533">
        <v>17.45</v>
      </c>
      <c r="C33" s="533">
        <v>16.53</v>
      </c>
      <c r="D33" s="533">
        <v>17.329999999999998</v>
      </c>
    </row>
    <row r="34" spans="1:4">
      <c r="A34" s="220">
        <v>31</v>
      </c>
      <c r="B34" s="533">
        <v>17.96</v>
      </c>
      <c r="C34" s="533">
        <v>17.04</v>
      </c>
      <c r="D34" s="533">
        <v>17.84</v>
      </c>
    </row>
    <row r="35" spans="1:4">
      <c r="A35" s="220">
        <v>32</v>
      </c>
      <c r="B35" s="533">
        <v>18.47</v>
      </c>
      <c r="C35" s="533">
        <v>17.55</v>
      </c>
      <c r="D35" s="533">
        <v>18.350000000000001</v>
      </c>
    </row>
    <row r="36" spans="1:4">
      <c r="A36" s="220">
        <v>33</v>
      </c>
      <c r="B36" s="533">
        <v>18.98</v>
      </c>
      <c r="C36" s="533">
        <v>18.059999999999999</v>
      </c>
      <c r="D36" s="533">
        <v>18.86</v>
      </c>
    </row>
    <row r="37" spans="1:4">
      <c r="A37" s="220">
        <v>34</v>
      </c>
      <c r="B37" s="533">
        <v>19.489999999999998</v>
      </c>
      <c r="C37" s="533">
        <v>18.57</v>
      </c>
      <c r="D37" s="533">
        <v>19.37</v>
      </c>
    </row>
    <row r="38" spans="1:4">
      <c r="A38" s="220">
        <v>35</v>
      </c>
      <c r="B38" s="533">
        <v>20</v>
      </c>
      <c r="C38" s="533">
        <v>19.079999999999998</v>
      </c>
      <c r="D38" s="533">
        <v>19.88</v>
      </c>
    </row>
    <row r="39" spans="1:4">
      <c r="A39" s="220">
        <v>36</v>
      </c>
      <c r="B39" s="533">
        <v>20.51</v>
      </c>
      <c r="C39" s="533">
        <v>19.59</v>
      </c>
      <c r="D39" s="533">
        <v>20.39</v>
      </c>
    </row>
    <row r="40" spans="1:4">
      <c r="A40" s="220">
        <v>37</v>
      </c>
      <c r="B40" s="533">
        <v>21.02</v>
      </c>
      <c r="C40" s="533">
        <v>20.100000000000001</v>
      </c>
      <c r="D40" s="533">
        <v>20.9</v>
      </c>
    </row>
    <row r="41" spans="1:4">
      <c r="A41" s="220">
        <v>38</v>
      </c>
      <c r="B41" s="533">
        <v>21.53</v>
      </c>
      <c r="C41" s="533">
        <v>20.61</v>
      </c>
      <c r="D41" s="533">
        <v>21.41</v>
      </c>
    </row>
    <row r="42" spans="1:4">
      <c r="A42" s="220">
        <v>39</v>
      </c>
      <c r="B42" s="533">
        <v>22.04</v>
      </c>
      <c r="C42" s="533">
        <v>21.12</v>
      </c>
      <c r="D42" s="533">
        <v>21.92</v>
      </c>
    </row>
    <row r="43" spans="1:4">
      <c r="A43" s="220">
        <v>40</v>
      </c>
      <c r="B43" s="533">
        <v>22.55</v>
      </c>
      <c r="C43" s="533">
        <v>21.63</v>
      </c>
      <c r="D43" s="533">
        <v>22.43</v>
      </c>
    </row>
    <row r="44" spans="1:4">
      <c r="A44" s="220">
        <v>41</v>
      </c>
      <c r="B44" s="533">
        <v>23.06</v>
      </c>
      <c r="C44" s="533">
        <v>22.14</v>
      </c>
      <c r="D44" s="533">
        <v>22.94</v>
      </c>
    </row>
    <row r="45" spans="1:4">
      <c r="A45" s="220">
        <v>42</v>
      </c>
      <c r="B45" s="533">
        <v>23.57</v>
      </c>
      <c r="C45" s="533">
        <v>22.65</v>
      </c>
      <c r="D45" s="533">
        <v>23.45</v>
      </c>
    </row>
    <row r="46" spans="1:4">
      <c r="A46" s="220">
        <v>43</v>
      </c>
      <c r="B46" s="533">
        <v>24.08</v>
      </c>
      <c r="C46" s="533">
        <v>23.16</v>
      </c>
      <c r="D46" s="533">
        <v>23.96</v>
      </c>
    </row>
    <row r="47" spans="1:4">
      <c r="A47" s="220">
        <v>44</v>
      </c>
      <c r="B47" s="533">
        <v>24.59</v>
      </c>
      <c r="C47" s="533">
        <v>23.67</v>
      </c>
      <c r="D47" s="533">
        <v>24.47</v>
      </c>
    </row>
    <row r="48" spans="1:4">
      <c r="A48" s="220">
        <v>45</v>
      </c>
      <c r="B48" s="533">
        <v>25.1</v>
      </c>
      <c r="C48" s="533">
        <v>24.18</v>
      </c>
      <c r="D48" s="533">
        <v>24.98</v>
      </c>
    </row>
    <row r="49" spans="1:4">
      <c r="A49" s="220">
        <v>46</v>
      </c>
      <c r="B49" s="533">
        <v>25.61</v>
      </c>
      <c r="C49" s="533">
        <v>24.69</v>
      </c>
      <c r="D49" s="533">
        <v>25.49</v>
      </c>
    </row>
    <row r="50" spans="1:4">
      <c r="A50" s="220">
        <v>47</v>
      </c>
      <c r="B50" s="533">
        <v>26.12</v>
      </c>
      <c r="C50" s="533">
        <v>25.2</v>
      </c>
      <c r="D50" s="533">
        <v>26</v>
      </c>
    </row>
    <row r="51" spans="1:4">
      <c r="A51" s="220">
        <v>48</v>
      </c>
      <c r="B51" s="533">
        <v>26.63</v>
      </c>
      <c r="C51" s="533">
        <v>25.71</v>
      </c>
      <c r="D51" s="533">
        <v>26.51</v>
      </c>
    </row>
    <row r="52" spans="1:4">
      <c r="A52" s="220">
        <v>49</v>
      </c>
      <c r="B52" s="533">
        <v>27.14</v>
      </c>
      <c r="C52" s="533">
        <v>26.22</v>
      </c>
      <c r="D52" s="533">
        <v>27.02</v>
      </c>
    </row>
    <row r="53" spans="1:4">
      <c r="A53" s="220">
        <v>50</v>
      </c>
      <c r="B53" s="533">
        <v>27.65</v>
      </c>
      <c r="C53" s="533">
        <v>26.73</v>
      </c>
      <c r="D53" s="533">
        <v>27.53</v>
      </c>
    </row>
    <row r="54" spans="1:4">
      <c r="A54" s="220">
        <v>51</v>
      </c>
      <c r="B54" s="533">
        <v>28.16</v>
      </c>
      <c r="C54" s="533">
        <v>27.24</v>
      </c>
      <c r="D54" s="533">
        <v>28.04</v>
      </c>
    </row>
    <row r="55" spans="1:4">
      <c r="A55" s="220">
        <v>52</v>
      </c>
      <c r="B55" s="533">
        <v>28.67</v>
      </c>
      <c r="C55" s="533">
        <v>27.75</v>
      </c>
      <c r="D55" s="533">
        <v>28.55</v>
      </c>
    </row>
    <row r="56" spans="1:4">
      <c r="A56" s="220">
        <v>53</v>
      </c>
      <c r="B56" s="533">
        <v>29.18</v>
      </c>
      <c r="C56" s="533">
        <v>28.26</v>
      </c>
      <c r="D56" s="533">
        <v>29.06</v>
      </c>
    </row>
    <row r="57" spans="1:4">
      <c r="A57" s="220">
        <v>54</v>
      </c>
      <c r="B57" s="533">
        <v>29.69</v>
      </c>
      <c r="C57" s="533">
        <v>28.77</v>
      </c>
      <c r="D57" s="533">
        <v>29.57</v>
      </c>
    </row>
    <row r="58" spans="1:4">
      <c r="A58" s="220">
        <v>55</v>
      </c>
      <c r="B58" s="533">
        <v>30.2</v>
      </c>
      <c r="C58" s="533">
        <v>29.28</v>
      </c>
      <c r="D58" s="533">
        <v>30.08</v>
      </c>
    </row>
    <row r="59" spans="1:4">
      <c r="A59" s="220">
        <v>56</v>
      </c>
      <c r="B59" s="533">
        <v>30.71</v>
      </c>
      <c r="C59" s="533">
        <v>29.79</v>
      </c>
      <c r="D59" s="533">
        <v>30.59</v>
      </c>
    </row>
    <row r="60" spans="1:4">
      <c r="A60" s="220">
        <v>57</v>
      </c>
      <c r="B60" s="533">
        <v>31.22</v>
      </c>
      <c r="C60" s="533">
        <v>30.3</v>
      </c>
      <c r="D60" s="533">
        <v>31.1</v>
      </c>
    </row>
    <row r="61" spans="1:4">
      <c r="A61" s="220">
        <v>58</v>
      </c>
      <c r="B61" s="533">
        <v>31.73</v>
      </c>
      <c r="C61" s="533">
        <v>30.81</v>
      </c>
      <c r="D61" s="533">
        <v>31.61</v>
      </c>
    </row>
    <row r="62" spans="1:4">
      <c r="A62" s="220">
        <v>59</v>
      </c>
      <c r="B62" s="533">
        <v>32.24</v>
      </c>
      <c r="C62" s="533">
        <v>31.32</v>
      </c>
      <c r="D62" s="533">
        <v>32.119999999999997</v>
      </c>
    </row>
    <row r="63" spans="1:4">
      <c r="A63" s="220">
        <v>60</v>
      </c>
      <c r="B63" s="533">
        <v>32.75</v>
      </c>
      <c r="C63" s="533">
        <v>31.83</v>
      </c>
      <c r="D63" s="533">
        <v>32.630000000000003</v>
      </c>
    </row>
    <row r="64" spans="1:4">
      <c r="A64" s="220">
        <v>61</v>
      </c>
      <c r="B64" s="533">
        <v>33.26</v>
      </c>
      <c r="C64" s="533">
        <v>32.340000000000003</v>
      </c>
      <c r="D64" s="533">
        <v>33.14</v>
      </c>
    </row>
    <row r="65" spans="1:4">
      <c r="A65" s="220">
        <v>62</v>
      </c>
      <c r="B65" s="533">
        <v>33.770000000000003</v>
      </c>
      <c r="C65" s="533">
        <v>32.85</v>
      </c>
      <c r="D65" s="533">
        <v>33.65</v>
      </c>
    </row>
    <row r="66" spans="1:4">
      <c r="A66" s="220">
        <v>63</v>
      </c>
      <c r="B66" s="533">
        <v>34.28</v>
      </c>
      <c r="C66" s="533">
        <v>33.36</v>
      </c>
      <c r="D66" s="533">
        <v>34.159999999999997</v>
      </c>
    </row>
    <row r="67" spans="1:4">
      <c r="A67" s="220">
        <v>64</v>
      </c>
      <c r="B67" s="533">
        <v>34.79</v>
      </c>
      <c r="C67" s="533">
        <v>33.869999999999997</v>
      </c>
      <c r="D67" s="533">
        <v>34.67</v>
      </c>
    </row>
    <row r="68" spans="1:4">
      <c r="A68" s="220">
        <v>65</v>
      </c>
      <c r="B68" s="533">
        <v>35.299999999999997</v>
      </c>
      <c r="C68" s="533">
        <v>34.380000000000003</v>
      </c>
      <c r="D68" s="533">
        <v>35.18</v>
      </c>
    </row>
    <row r="69" spans="1:4">
      <c r="A69" s="220">
        <v>66</v>
      </c>
      <c r="B69" s="533">
        <v>35.81</v>
      </c>
      <c r="C69" s="533">
        <v>34.89</v>
      </c>
      <c r="D69" s="533">
        <v>35.69</v>
      </c>
    </row>
    <row r="70" spans="1:4">
      <c r="A70" s="220">
        <v>67</v>
      </c>
      <c r="B70" s="533">
        <v>36.32</v>
      </c>
      <c r="C70" s="533">
        <v>35.4</v>
      </c>
      <c r="D70" s="533">
        <v>36.200000000000003</v>
      </c>
    </row>
    <row r="71" spans="1:4">
      <c r="A71" s="220">
        <v>68</v>
      </c>
      <c r="B71" s="533">
        <v>36.83</v>
      </c>
      <c r="C71" s="533">
        <v>35.909999999999997</v>
      </c>
      <c r="D71" s="533">
        <v>36.71</v>
      </c>
    </row>
    <row r="72" spans="1:4">
      <c r="A72" s="220">
        <v>69</v>
      </c>
      <c r="B72" s="533">
        <v>37.340000000000003</v>
      </c>
      <c r="C72" s="533">
        <v>36.42</v>
      </c>
      <c r="D72" s="533">
        <v>37.22</v>
      </c>
    </row>
    <row r="73" spans="1:4">
      <c r="A73" s="231">
        <v>70</v>
      </c>
      <c r="B73" s="534">
        <v>37.85</v>
      </c>
      <c r="C73" s="534">
        <v>36.93</v>
      </c>
      <c r="D73" s="534">
        <v>37.729999999999997</v>
      </c>
    </row>
    <row r="75" spans="1:4">
      <c r="C75" s="532"/>
    </row>
  </sheetData>
  <pageMargins left="0.7" right="0.7" top="0.75" bottom="0.75" header="0.3" footer="0.3"/>
  <pageSetup orientation="portrait" horizontalDpi="4294967295" verticalDpi="4294967295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75"/>
  <sheetViews>
    <sheetView workbookViewId="0">
      <selection activeCell="G9" sqref="G9"/>
    </sheetView>
  </sheetViews>
  <sheetFormatPr defaultColWidth="9.7109375" defaultRowHeight="15"/>
  <cols>
    <col min="1" max="1" width="14.28515625" style="250" customWidth="1"/>
    <col min="2" max="2" width="13.28515625" style="250" customWidth="1"/>
    <col min="3" max="4" width="12.42578125" style="250" customWidth="1"/>
    <col min="5" max="16384" width="9.7109375" style="250"/>
  </cols>
  <sheetData>
    <row r="1" spans="1:8" ht="15.75">
      <c r="A1" s="390" t="s">
        <v>317</v>
      </c>
      <c r="B1" s="390"/>
      <c r="C1" s="390"/>
      <c r="D1" s="10" t="s">
        <v>699</v>
      </c>
      <c r="E1" s="10"/>
      <c r="F1" s="10" t="s">
        <v>700</v>
      </c>
      <c r="G1" s="427"/>
      <c r="H1" s="390"/>
    </row>
    <row r="2" spans="1:8" ht="15.75">
      <c r="D2" s="390"/>
      <c r="F2" s="390"/>
    </row>
    <row r="3" spans="1:8" ht="30">
      <c r="A3" s="222" t="s">
        <v>315</v>
      </c>
      <c r="B3" s="222" t="s">
        <v>182</v>
      </c>
      <c r="C3" s="222" t="s">
        <v>314</v>
      </c>
      <c r="D3" s="222" t="s">
        <v>313</v>
      </c>
    </row>
    <row r="4" spans="1:8">
      <c r="A4" s="315">
        <v>1</v>
      </c>
      <c r="B4" s="533">
        <v>2.5299999999999998</v>
      </c>
      <c r="C4" s="533">
        <v>1.65</v>
      </c>
      <c r="D4" s="533">
        <v>2.41</v>
      </c>
    </row>
    <row r="5" spans="1:8">
      <c r="A5" s="315">
        <v>2</v>
      </c>
      <c r="B5" s="533">
        <v>3.01</v>
      </c>
      <c r="C5" s="533">
        <v>2.13</v>
      </c>
      <c r="D5" s="533">
        <v>2.89</v>
      </c>
    </row>
    <row r="6" spans="1:8">
      <c r="A6" s="315">
        <v>3</v>
      </c>
      <c r="B6" s="533">
        <v>3.49</v>
      </c>
      <c r="C6" s="533">
        <v>2.61</v>
      </c>
      <c r="D6" s="533">
        <v>3.37</v>
      </c>
    </row>
    <row r="7" spans="1:8">
      <c r="A7" s="315">
        <v>4</v>
      </c>
      <c r="B7" s="533">
        <v>3.97</v>
      </c>
      <c r="C7" s="533">
        <v>3.09</v>
      </c>
      <c r="D7" s="533">
        <v>3.85</v>
      </c>
    </row>
    <row r="8" spans="1:8">
      <c r="A8" s="315">
        <v>5</v>
      </c>
      <c r="B8" s="533">
        <v>4.45</v>
      </c>
      <c r="C8" s="533">
        <v>3.57</v>
      </c>
      <c r="D8" s="533">
        <v>4.33</v>
      </c>
    </row>
    <row r="9" spans="1:8">
      <c r="A9" s="315">
        <v>6</v>
      </c>
      <c r="B9" s="533">
        <v>4.93</v>
      </c>
      <c r="C9" s="533">
        <v>4.05</v>
      </c>
      <c r="D9" s="533">
        <v>4.8099999999999996</v>
      </c>
    </row>
    <row r="10" spans="1:8">
      <c r="A10" s="315">
        <v>7</v>
      </c>
      <c r="B10" s="533">
        <v>5.41</v>
      </c>
      <c r="C10" s="533">
        <v>4.53</v>
      </c>
      <c r="D10" s="533">
        <v>5.29</v>
      </c>
    </row>
    <row r="11" spans="1:8">
      <c r="A11" s="315">
        <v>8</v>
      </c>
      <c r="B11" s="533">
        <v>5.89</v>
      </c>
      <c r="C11" s="533">
        <v>5.01</v>
      </c>
      <c r="D11" s="533">
        <v>5.77</v>
      </c>
    </row>
    <row r="12" spans="1:8">
      <c r="A12" s="315">
        <v>9</v>
      </c>
      <c r="B12" s="533">
        <v>6.37</v>
      </c>
      <c r="C12" s="533">
        <v>5.49</v>
      </c>
      <c r="D12" s="533">
        <v>6.25</v>
      </c>
    </row>
    <row r="13" spans="1:8">
      <c r="A13" s="315">
        <v>10</v>
      </c>
      <c r="B13" s="533">
        <v>6.85</v>
      </c>
      <c r="C13" s="533">
        <v>5.97</v>
      </c>
      <c r="D13" s="533">
        <v>6.73</v>
      </c>
    </row>
    <row r="14" spans="1:8">
      <c r="A14" s="315">
        <v>11</v>
      </c>
      <c r="B14" s="533">
        <v>7.33</v>
      </c>
      <c r="C14" s="533">
        <v>6.45</v>
      </c>
      <c r="D14" s="533">
        <v>7.21</v>
      </c>
    </row>
    <row r="15" spans="1:8">
      <c r="A15" s="315">
        <v>12</v>
      </c>
      <c r="B15" s="533">
        <v>7.81</v>
      </c>
      <c r="C15" s="533">
        <v>6.93</v>
      </c>
      <c r="D15" s="533">
        <v>7.69</v>
      </c>
    </row>
    <row r="16" spans="1:8">
      <c r="A16" s="315">
        <v>13</v>
      </c>
      <c r="B16" s="533">
        <v>8.2899999999999991</v>
      </c>
      <c r="C16" s="533">
        <v>7.41</v>
      </c>
      <c r="D16" s="533">
        <v>8.17</v>
      </c>
    </row>
    <row r="17" spans="1:4">
      <c r="A17" s="315">
        <v>14</v>
      </c>
      <c r="B17" s="533">
        <v>8.77</v>
      </c>
      <c r="C17" s="533">
        <v>7.89</v>
      </c>
      <c r="D17" s="533">
        <v>8.65</v>
      </c>
    </row>
    <row r="18" spans="1:4">
      <c r="A18" s="315">
        <v>15</v>
      </c>
      <c r="B18" s="533">
        <v>9.25</v>
      </c>
      <c r="C18" s="533">
        <v>8.3699999999999992</v>
      </c>
      <c r="D18" s="533">
        <v>9.1300000000000008</v>
      </c>
    </row>
    <row r="19" spans="1:4">
      <c r="A19" s="315">
        <v>16</v>
      </c>
      <c r="B19" s="533">
        <v>9.73</v>
      </c>
      <c r="C19" s="533">
        <v>8.85</v>
      </c>
      <c r="D19" s="533">
        <v>9.61</v>
      </c>
    </row>
    <row r="20" spans="1:4">
      <c r="A20" s="315">
        <v>17</v>
      </c>
      <c r="B20" s="533">
        <v>10.210000000000001</v>
      </c>
      <c r="C20" s="533">
        <v>9.33</v>
      </c>
      <c r="D20" s="533">
        <v>10.09</v>
      </c>
    </row>
    <row r="21" spans="1:4">
      <c r="A21" s="315">
        <v>18</v>
      </c>
      <c r="B21" s="533">
        <v>10.69</v>
      </c>
      <c r="C21" s="533">
        <v>9.81</v>
      </c>
      <c r="D21" s="533">
        <v>10.57</v>
      </c>
    </row>
    <row r="22" spans="1:4">
      <c r="A22" s="315">
        <v>19</v>
      </c>
      <c r="B22" s="533">
        <v>11.17</v>
      </c>
      <c r="C22" s="533">
        <v>10.29</v>
      </c>
      <c r="D22" s="533">
        <v>11.05</v>
      </c>
    </row>
    <row r="23" spans="1:4">
      <c r="A23" s="315">
        <v>20</v>
      </c>
      <c r="B23" s="533">
        <v>11.65</v>
      </c>
      <c r="C23" s="533">
        <v>10.77</v>
      </c>
      <c r="D23" s="533">
        <v>11.53</v>
      </c>
    </row>
    <row r="24" spans="1:4">
      <c r="A24" s="315">
        <v>21</v>
      </c>
      <c r="B24" s="533">
        <v>12.13</v>
      </c>
      <c r="C24" s="533">
        <v>11.25</v>
      </c>
      <c r="D24" s="533">
        <v>12.01</v>
      </c>
    </row>
    <row r="25" spans="1:4">
      <c r="A25" s="315">
        <v>22</v>
      </c>
      <c r="B25" s="533">
        <v>12.61</v>
      </c>
      <c r="C25" s="533">
        <v>11.73</v>
      </c>
      <c r="D25" s="533">
        <v>12.49</v>
      </c>
    </row>
    <row r="26" spans="1:4">
      <c r="A26" s="315">
        <v>23</v>
      </c>
      <c r="B26" s="533">
        <v>13.09</v>
      </c>
      <c r="C26" s="533">
        <v>12.21</v>
      </c>
      <c r="D26" s="533">
        <v>12.97</v>
      </c>
    </row>
    <row r="27" spans="1:4">
      <c r="A27" s="315">
        <v>24</v>
      </c>
      <c r="B27" s="533">
        <v>13.57</v>
      </c>
      <c r="C27" s="533">
        <v>12.69</v>
      </c>
      <c r="D27" s="533">
        <v>13.45</v>
      </c>
    </row>
    <row r="28" spans="1:4">
      <c r="A28" s="315">
        <v>25</v>
      </c>
      <c r="B28" s="533">
        <v>14.05</v>
      </c>
      <c r="C28" s="533">
        <v>13.17</v>
      </c>
      <c r="D28" s="533">
        <v>13.93</v>
      </c>
    </row>
    <row r="29" spans="1:4">
      <c r="A29" s="315">
        <v>26</v>
      </c>
      <c r="B29" s="533">
        <v>14.53</v>
      </c>
      <c r="C29" s="533">
        <v>13.65</v>
      </c>
      <c r="D29" s="533">
        <v>14.41</v>
      </c>
    </row>
    <row r="30" spans="1:4">
      <c r="A30" s="315">
        <v>27</v>
      </c>
      <c r="B30" s="533">
        <v>15.01</v>
      </c>
      <c r="C30" s="533">
        <v>14.13</v>
      </c>
      <c r="D30" s="533">
        <v>14.89</v>
      </c>
    </row>
    <row r="31" spans="1:4">
      <c r="A31" s="315">
        <v>28</v>
      </c>
      <c r="B31" s="533">
        <v>15.49</v>
      </c>
      <c r="C31" s="533">
        <v>14.61</v>
      </c>
      <c r="D31" s="533">
        <v>15.37</v>
      </c>
    </row>
    <row r="32" spans="1:4">
      <c r="A32" s="315">
        <v>29</v>
      </c>
      <c r="B32" s="533">
        <v>15.97</v>
      </c>
      <c r="C32" s="533">
        <v>15.09</v>
      </c>
      <c r="D32" s="533">
        <v>15.85</v>
      </c>
    </row>
    <row r="33" spans="1:4">
      <c r="A33" s="315">
        <v>30</v>
      </c>
      <c r="B33" s="533">
        <v>16.45</v>
      </c>
      <c r="C33" s="533">
        <v>15.57</v>
      </c>
      <c r="D33" s="533">
        <v>16.329999999999998</v>
      </c>
    </row>
    <row r="34" spans="1:4">
      <c r="A34" s="315">
        <v>31</v>
      </c>
      <c r="B34" s="533">
        <v>16.93</v>
      </c>
      <c r="C34" s="533">
        <v>16.05</v>
      </c>
      <c r="D34" s="533">
        <v>16.809999999999999</v>
      </c>
    </row>
    <row r="35" spans="1:4">
      <c r="A35" s="315">
        <v>32</v>
      </c>
      <c r="B35" s="533">
        <v>17.41</v>
      </c>
      <c r="C35" s="533">
        <v>16.53</v>
      </c>
      <c r="D35" s="533">
        <v>17.29</v>
      </c>
    </row>
    <row r="36" spans="1:4">
      <c r="A36" s="315">
        <v>33</v>
      </c>
      <c r="B36" s="533">
        <v>17.89</v>
      </c>
      <c r="C36" s="533">
        <v>17.010000000000002</v>
      </c>
      <c r="D36" s="533">
        <v>17.77</v>
      </c>
    </row>
    <row r="37" spans="1:4">
      <c r="A37" s="315">
        <v>34</v>
      </c>
      <c r="B37" s="533">
        <v>18.37</v>
      </c>
      <c r="C37" s="533">
        <v>17.489999999999998</v>
      </c>
      <c r="D37" s="533">
        <v>18.25</v>
      </c>
    </row>
    <row r="38" spans="1:4">
      <c r="A38" s="315">
        <v>35</v>
      </c>
      <c r="B38" s="533">
        <v>18.850000000000001</v>
      </c>
      <c r="C38" s="533">
        <v>17.97</v>
      </c>
      <c r="D38" s="533">
        <v>18.73</v>
      </c>
    </row>
    <row r="39" spans="1:4">
      <c r="A39" s="315">
        <v>36</v>
      </c>
      <c r="B39" s="533">
        <v>19.329999999999998</v>
      </c>
      <c r="C39" s="533">
        <v>18.45</v>
      </c>
      <c r="D39" s="533">
        <v>19.21</v>
      </c>
    </row>
    <row r="40" spans="1:4">
      <c r="A40" s="315">
        <v>37</v>
      </c>
      <c r="B40" s="533">
        <v>19.809999999999999</v>
      </c>
      <c r="C40" s="533">
        <v>18.93</v>
      </c>
      <c r="D40" s="533">
        <v>19.690000000000001</v>
      </c>
    </row>
    <row r="41" spans="1:4">
      <c r="A41" s="315">
        <v>38</v>
      </c>
      <c r="B41" s="533">
        <v>20.29</v>
      </c>
      <c r="C41" s="533">
        <v>19.41</v>
      </c>
      <c r="D41" s="533">
        <v>20.170000000000002</v>
      </c>
    </row>
    <row r="42" spans="1:4">
      <c r="A42" s="315">
        <v>39</v>
      </c>
      <c r="B42" s="533">
        <v>20.77</v>
      </c>
      <c r="C42" s="533">
        <v>19.89</v>
      </c>
      <c r="D42" s="533">
        <v>20.65</v>
      </c>
    </row>
    <row r="43" spans="1:4">
      <c r="A43" s="315">
        <v>40</v>
      </c>
      <c r="B43" s="533">
        <v>21.25</v>
      </c>
      <c r="C43" s="533">
        <v>20.37</v>
      </c>
      <c r="D43" s="533">
        <v>21.13</v>
      </c>
    </row>
    <row r="44" spans="1:4">
      <c r="A44" s="315">
        <v>41</v>
      </c>
      <c r="B44" s="533">
        <v>21.73</v>
      </c>
      <c r="C44" s="533">
        <v>20.85</v>
      </c>
      <c r="D44" s="533">
        <v>21.61</v>
      </c>
    </row>
    <row r="45" spans="1:4">
      <c r="A45" s="315">
        <v>42</v>
      </c>
      <c r="B45" s="533">
        <v>22.21</v>
      </c>
      <c r="C45" s="533">
        <v>21.33</v>
      </c>
      <c r="D45" s="533">
        <v>22.09</v>
      </c>
    </row>
    <row r="46" spans="1:4">
      <c r="A46" s="315">
        <v>43</v>
      </c>
      <c r="B46" s="533">
        <v>22.69</v>
      </c>
      <c r="C46" s="533">
        <v>21.81</v>
      </c>
      <c r="D46" s="533">
        <v>22.57</v>
      </c>
    </row>
    <row r="47" spans="1:4">
      <c r="A47" s="315">
        <v>44</v>
      </c>
      <c r="B47" s="533">
        <v>23.17</v>
      </c>
      <c r="C47" s="533">
        <v>22.29</v>
      </c>
      <c r="D47" s="533">
        <v>23.05</v>
      </c>
    </row>
    <row r="48" spans="1:4">
      <c r="A48" s="315">
        <v>45</v>
      </c>
      <c r="B48" s="533">
        <v>23.65</v>
      </c>
      <c r="C48" s="533">
        <v>22.77</v>
      </c>
      <c r="D48" s="533">
        <v>23.53</v>
      </c>
    </row>
    <row r="49" spans="1:4">
      <c r="A49" s="315">
        <v>46</v>
      </c>
      <c r="B49" s="533">
        <v>24.13</v>
      </c>
      <c r="C49" s="533">
        <v>23.25</v>
      </c>
      <c r="D49" s="533">
        <v>24.01</v>
      </c>
    </row>
    <row r="50" spans="1:4">
      <c r="A50" s="315">
        <v>47</v>
      </c>
      <c r="B50" s="533">
        <v>24.61</v>
      </c>
      <c r="C50" s="533">
        <v>23.73</v>
      </c>
      <c r="D50" s="533">
        <v>24.49</v>
      </c>
    </row>
    <row r="51" spans="1:4">
      <c r="A51" s="315">
        <v>48</v>
      </c>
      <c r="B51" s="533">
        <v>25.09</v>
      </c>
      <c r="C51" s="533">
        <v>24.21</v>
      </c>
      <c r="D51" s="533">
        <v>24.97</v>
      </c>
    </row>
    <row r="52" spans="1:4">
      <c r="A52" s="315">
        <v>49</v>
      </c>
      <c r="B52" s="533">
        <v>25.57</v>
      </c>
      <c r="C52" s="533">
        <v>24.69</v>
      </c>
      <c r="D52" s="533">
        <v>25.45</v>
      </c>
    </row>
    <row r="53" spans="1:4">
      <c r="A53" s="315">
        <v>50</v>
      </c>
      <c r="B53" s="533">
        <v>26.05</v>
      </c>
      <c r="C53" s="533">
        <v>25.17</v>
      </c>
      <c r="D53" s="533">
        <v>25.93</v>
      </c>
    </row>
    <row r="54" spans="1:4">
      <c r="A54" s="315">
        <v>51</v>
      </c>
      <c r="B54" s="533">
        <v>26.53</v>
      </c>
      <c r="C54" s="533">
        <v>25.65</v>
      </c>
      <c r="D54" s="533">
        <v>26.41</v>
      </c>
    </row>
    <row r="55" spans="1:4">
      <c r="A55" s="315">
        <v>52</v>
      </c>
      <c r="B55" s="533">
        <v>27.01</v>
      </c>
      <c r="C55" s="533">
        <v>26.13</v>
      </c>
      <c r="D55" s="533">
        <v>26.89</v>
      </c>
    </row>
    <row r="56" spans="1:4">
      <c r="A56" s="315">
        <v>53</v>
      </c>
      <c r="B56" s="533">
        <v>27.49</v>
      </c>
      <c r="C56" s="533">
        <v>26.61</v>
      </c>
      <c r="D56" s="533">
        <v>27.37</v>
      </c>
    </row>
    <row r="57" spans="1:4">
      <c r="A57" s="315">
        <v>54</v>
      </c>
      <c r="B57" s="533">
        <v>27.97</v>
      </c>
      <c r="C57" s="533">
        <v>27.09</v>
      </c>
      <c r="D57" s="533">
        <v>27.85</v>
      </c>
    </row>
    <row r="58" spans="1:4">
      <c r="A58" s="315">
        <v>55</v>
      </c>
      <c r="B58" s="533">
        <v>28.45</v>
      </c>
      <c r="C58" s="533">
        <v>27.57</v>
      </c>
      <c r="D58" s="533">
        <v>28.33</v>
      </c>
    </row>
    <row r="59" spans="1:4">
      <c r="A59" s="315">
        <v>56</v>
      </c>
      <c r="B59" s="533">
        <v>28.93</v>
      </c>
      <c r="C59" s="533">
        <v>28.05</v>
      </c>
      <c r="D59" s="533">
        <v>28.81</v>
      </c>
    </row>
    <row r="60" spans="1:4">
      <c r="A60" s="315">
        <v>57</v>
      </c>
      <c r="B60" s="533">
        <v>29.41</v>
      </c>
      <c r="C60" s="533">
        <v>28.53</v>
      </c>
      <c r="D60" s="533">
        <v>29.29</v>
      </c>
    </row>
    <row r="61" spans="1:4">
      <c r="A61" s="315">
        <v>58</v>
      </c>
      <c r="B61" s="533">
        <v>29.89</v>
      </c>
      <c r="C61" s="533">
        <v>29.01</v>
      </c>
      <c r="D61" s="533">
        <v>29.77</v>
      </c>
    </row>
    <row r="62" spans="1:4">
      <c r="A62" s="315">
        <v>59</v>
      </c>
      <c r="B62" s="533">
        <v>30.37</v>
      </c>
      <c r="C62" s="533">
        <v>29.49</v>
      </c>
      <c r="D62" s="533">
        <v>30.25</v>
      </c>
    </row>
    <row r="63" spans="1:4">
      <c r="A63" s="315">
        <v>60</v>
      </c>
      <c r="B63" s="533">
        <v>30.85</v>
      </c>
      <c r="C63" s="533">
        <v>29.97</v>
      </c>
      <c r="D63" s="533">
        <v>30.73</v>
      </c>
    </row>
    <row r="64" spans="1:4">
      <c r="A64" s="315">
        <v>61</v>
      </c>
      <c r="B64" s="533">
        <v>31.33</v>
      </c>
      <c r="C64" s="533">
        <v>30.45</v>
      </c>
      <c r="D64" s="533">
        <v>31.21</v>
      </c>
    </row>
    <row r="65" spans="1:4">
      <c r="A65" s="315">
        <v>62</v>
      </c>
      <c r="B65" s="533">
        <v>31.81</v>
      </c>
      <c r="C65" s="533">
        <v>30.93</v>
      </c>
      <c r="D65" s="533">
        <v>31.69</v>
      </c>
    </row>
    <row r="66" spans="1:4">
      <c r="A66" s="315">
        <v>63</v>
      </c>
      <c r="B66" s="533">
        <v>32.29</v>
      </c>
      <c r="C66" s="533">
        <v>31.41</v>
      </c>
      <c r="D66" s="533">
        <v>32.17</v>
      </c>
    </row>
    <row r="67" spans="1:4">
      <c r="A67" s="315">
        <v>64</v>
      </c>
      <c r="B67" s="533">
        <v>32.770000000000003</v>
      </c>
      <c r="C67" s="533">
        <v>31.89</v>
      </c>
      <c r="D67" s="533">
        <v>32.65</v>
      </c>
    </row>
    <row r="68" spans="1:4">
      <c r="A68" s="315">
        <v>65</v>
      </c>
      <c r="B68" s="533">
        <v>33.25</v>
      </c>
      <c r="C68" s="533">
        <v>32.369999999999997</v>
      </c>
      <c r="D68" s="533">
        <v>33.130000000000003</v>
      </c>
    </row>
    <row r="69" spans="1:4">
      <c r="A69" s="315">
        <v>66</v>
      </c>
      <c r="B69" s="533">
        <v>33.729999999999997</v>
      </c>
      <c r="C69" s="533">
        <v>32.85</v>
      </c>
      <c r="D69" s="533">
        <v>33.61</v>
      </c>
    </row>
    <row r="70" spans="1:4">
      <c r="A70" s="315">
        <v>67</v>
      </c>
      <c r="B70" s="533">
        <v>34.21</v>
      </c>
      <c r="C70" s="533">
        <v>33.33</v>
      </c>
      <c r="D70" s="533">
        <v>34.090000000000003</v>
      </c>
    </row>
    <row r="71" spans="1:4">
      <c r="A71" s="315">
        <v>68</v>
      </c>
      <c r="B71" s="533">
        <v>34.69</v>
      </c>
      <c r="C71" s="533">
        <v>33.81</v>
      </c>
      <c r="D71" s="533">
        <v>34.57</v>
      </c>
    </row>
    <row r="72" spans="1:4">
      <c r="A72" s="315">
        <v>69</v>
      </c>
      <c r="B72" s="533">
        <v>35.17</v>
      </c>
      <c r="C72" s="533">
        <v>34.29</v>
      </c>
      <c r="D72" s="533">
        <v>35.049999999999997</v>
      </c>
    </row>
    <row r="73" spans="1:4">
      <c r="A73" s="199">
        <v>70</v>
      </c>
      <c r="B73" s="534">
        <v>35.65</v>
      </c>
      <c r="C73" s="534">
        <v>34.770000000000003</v>
      </c>
      <c r="D73" s="534">
        <v>35.53</v>
      </c>
    </row>
    <row r="75" spans="1:4">
      <c r="C75" s="532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H10" sqref="H10"/>
    </sheetView>
  </sheetViews>
  <sheetFormatPr defaultColWidth="8.85546875" defaultRowHeight="14.25"/>
  <cols>
    <col min="1" max="1" width="13.85546875" style="235" customWidth="1"/>
    <col min="2" max="2" width="15.7109375" style="235" customWidth="1"/>
    <col min="3" max="3" width="17.7109375" style="235" customWidth="1"/>
    <col min="4" max="6" width="16.28515625" style="235" customWidth="1"/>
    <col min="7" max="7" width="16.7109375" style="235" customWidth="1"/>
    <col min="8" max="8" width="16" style="235" customWidth="1"/>
    <col min="9" max="16384" width="8.85546875" style="235"/>
  </cols>
  <sheetData>
    <row r="1" spans="1:8" ht="15.75">
      <c r="A1" s="249" t="s">
        <v>329</v>
      </c>
      <c r="B1" s="250"/>
      <c r="C1" s="250"/>
      <c r="D1" s="806"/>
      <c r="E1" s="10" t="s">
        <v>699</v>
      </c>
      <c r="F1" s="10"/>
      <c r="G1" s="10" t="s">
        <v>700</v>
      </c>
      <c r="H1" s="807"/>
    </row>
    <row r="2" spans="1:8" ht="16.5" thickBot="1">
      <c r="D2" s="390"/>
      <c r="E2" s="390"/>
      <c r="F2" s="390"/>
    </row>
    <row r="3" spans="1:8" ht="15.75">
      <c r="A3" s="180"/>
      <c r="B3" s="180"/>
      <c r="C3" s="323" t="s">
        <v>258</v>
      </c>
      <c r="D3" s="322" t="s">
        <v>328</v>
      </c>
      <c r="E3" s="872" t="s">
        <v>327</v>
      </c>
      <c r="F3" s="873"/>
    </row>
    <row r="4" spans="1:8" ht="15">
      <c r="A4" s="180"/>
      <c r="B4" s="180"/>
      <c r="C4" s="443" t="s">
        <v>72</v>
      </c>
      <c r="D4" s="244" t="s">
        <v>72</v>
      </c>
      <c r="E4" s="320" t="s">
        <v>321</v>
      </c>
      <c r="F4" s="443" t="s">
        <v>326</v>
      </c>
    </row>
    <row r="5" spans="1:8" ht="15">
      <c r="A5" s="264"/>
      <c r="B5" s="549" t="s">
        <v>325</v>
      </c>
      <c r="C5" s="535">
        <v>1.0900000000000001</v>
      </c>
      <c r="D5" s="535">
        <v>1.23</v>
      </c>
      <c r="E5" s="539" t="s">
        <v>321</v>
      </c>
      <c r="F5" s="535">
        <v>0.13800000000000001</v>
      </c>
    </row>
    <row r="6" spans="1:8" ht="15">
      <c r="A6" s="263"/>
      <c r="B6" s="220">
        <v>3</v>
      </c>
      <c r="C6" s="536">
        <v>1.0900000000000001</v>
      </c>
      <c r="D6" s="545">
        <v>1.23</v>
      </c>
      <c r="E6" s="540" t="s">
        <v>321</v>
      </c>
      <c r="F6" s="545">
        <v>0.14899999999999999</v>
      </c>
    </row>
    <row r="7" spans="1:8" ht="15">
      <c r="A7" s="263"/>
      <c r="B7" s="220">
        <v>4</v>
      </c>
      <c r="C7" s="536">
        <v>1.0900000000000001</v>
      </c>
      <c r="D7" s="545">
        <v>1.23</v>
      </c>
      <c r="E7" s="277" t="s">
        <v>321</v>
      </c>
      <c r="F7" s="545">
        <v>0.20200000000000001</v>
      </c>
    </row>
    <row r="8" spans="1:8" ht="15">
      <c r="A8" s="220" t="s">
        <v>324</v>
      </c>
      <c r="B8" s="220">
        <v>5</v>
      </c>
      <c r="C8" s="536">
        <v>1.0900000000000001</v>
      </c>
      <c r="D8" s="545">
        <v>1.23</v>
      </c>
      <c r="E8" s="277" t="s">
        <v>321</v>
      </c>
      <c r="F8" s="545">
        <v>0.25700000000000001</v>
      </c>
    </row>
    <row r="9" spans="1:8" ht="15">
      <c r="A9" s="263"/>
      <c r="B9" s="220">
        <v>6</v>
      </c>
      <c r="C9" s="536">
        <v>1.0900000000000001</v>
      </c>
      <c r="D9" s="545">
        <v>1.23</v>
      </c>
      <c r="E9" s="277" t="s">
        <v>321</v>
      </c>
      <c r="F9" s="545">
        <v>0.32900000000000001</v>
      </c>
    </row>
    <row r="10" spans="1:8" ht="15">
      <c r="A10" s="263"/>
      <c r="B10" s="220">
        <v>7</v>
      </c>
      <c r="C10" s="536">
        <v>1.0900000000000001</v>
      </c>
      <c r="D10" s="545">
        <v>1.23</v>
      </c>
      <c r="E10" s="277" t="s">
        <v>321</v>
      </c>
      <c r="F10" s="545">
        <v>0.372</v>
      </c>
    </row>
    <row r="11" spans="1:8" ht="15">
      <c r="A11" s="263"/>
      <c r="B11" s="220">
        <v>8</v>
      </c>
      <c r="C11" s="536">
        <v>1.0900000000000001</v>
      </c>
      <c r="D11" s="545">
        <v>1.23</v>
      </c>
      <c r="E11" s="277" t="s">
        <v>321</v>
      </c>
      <c r="F11" s="545">
        <v>0.5</v>
      </c>
    </row>
    <row r="12" spans="1:8" ht="15">
      <c r="A12" s="263"/>
      <c r="B12" s="220">
        <v>9</v>
      </c>
      <c r="C12" s="541">
        <v>1.0900000000000001</v>
      </c>
      <c r="D12" s="546">
        <v>1.23</v>
      </c>
      <c r="E12" s="543" t="s">
        <v>321</v>
      </c>
      <c r="F12" s="546">
        <v>0.5</v>
      </c>
    </row>
    <row r="13" spans="1:8" ht="15.75">
      <c r="A13" s="870" t="s">
        <v>323</v>
      </c>
      <c r="B13" s="871"/>
      <c r="C13" s="196"/>
      <c r="D13" s="196"/>
      <c r="E13" s="317"/>
      <c r="F13" s="196"/>
    </row>
    <row r="14" spans="1:8" ht="15">
      <c r="A14" s="263"/>
      <c r="B14" s="220" t="s">
        <v>322</v>
      </c>
      <c r="C14" s="544">
        <v>0.98799999999999999</v>
      </c>
      <c r="D14" s="535">
        <v>1.1279999999999999</v>
      </c>
      <c r="E14" s="542" t="s">
        <v>321</v>
      </c>
      <c r="F14" s="535">
        <v>6.4000000000000001E-2</v>
      </c>
    </row>
    <row r="15" spans="1:8" ht="15">
      <c r="A15" s="220" t="s">
        <v>33</v>
      </c>
      <c r="B15" s="220">
        <v>3</v>
      </c>
      <c r="C15" s="545">
        <v>0.98799999999999999</v>
      </c>
      <c r="D15" s="545">
        <v>1.1279999999999999</v>
      </c>
      <c r="E15" s="316" t="s">
        <v>321</v>
      </c>
      <c r="F15" s="545">
        <v>9.9000000000000005E-2</v>
      </c>
    </row>
    <row r="16" spans="1:8" ht="15">
      <c r="A16" s="550"/>
      <c r="B16" s="220">
        <v>4</v>
      </c>
      <c r="C16" s="545">
        <v>0.98799999999999999</v>
      </c>
      <c r="D16" s="545">
        <v>1.1279999999999999</v>
      </c>
      <c r="E16" s="316" t="s">
        <v>321</v>
      </c>
      <c r="F16" s="545">
        <v>0.126</v>
      </c>
    </row>
    <row r="17" spans="1:8" ht="15">
      <c r="A17" s="550"/>
      <c r="B17" s="220">
        <v>5</v>
      </c>
      <c r="C17" s="545">
        <v>0.98799999999999999</v>
      </c>
      <c r="D17" s="545">
        <v>1.1279999999999999</v>
      </c>
      <c r="E17" s="277" t="s">
        <v>321</v>
      </c>
      <c r="F17" s="545">
        <v>0.22600000000000001</v>
      </c>
    </row>
    <row r="18" spans="1:8" ht="15">
      <c r="A18" s="220" t="s">
        <v>32</v>
      </c>
      <c r="B18" s="263"/>
      <c r="C18" s="547">
        <v>0.54200000000000004</v>
      </c>
      <c r="D18" s="536">
        <v>0.68200000000000005</v>
      </c>
      <c r="E18" s="277" t="s">
        <v>321</v>
      </c>
      <c r="F18" s="536">
        <v>3.6999999999999998E-2</v>
      </c>
    </row>
    <row r="19" spans="1:8" ht="15">
      <c r="A19" s="231" t="s">
        <v>16</v>
      </c>
      <c r="B19" s="262"/>
      <c r="C19" s="548">
        <v>0.38500000000000001</v>
      </c>
      <c r="D19" s="541">
        <v>0.52500000000000002</v>
      </c>
      <c r="E19" s="543" t="s">
        <v>321</v>
      </c>
      <c r="F19" s="541">
        <v>2.1000000000000001E-2</v>
      </c>
    </row>
    <row r="21" spans="1:8" ht="15" thickBot="1"/>
    <row r="22" spans="1:8" ht="16.5" thickBot="1">
      <c r="A22" s="180"/>
      <c r="B22" s="843" t="s">
        <v>320</v>
      </c>
      <c r="C22" s="844"/>
      <c r="D22" s="844"/>
      <c r="E22" s="844"/>
      <c r="F22" s="844"/>
      <c r="G22" s="844"/>
      <c r="H22" s="845"/>
    </row>
    <row r="23" spans="1:8" ht="30">
      <c r="A23" s="551" t="s">
        <v>315</v>
      </c>
      <c r="B23" s="248" t="s">
        <v>319</v>
      </c>
      <c r="C23" s="199" t="s">
        <v>2</v>
      </c>
      <c r="D23" s="199" t="s">
        <v>3</v>
      </c>
      <c r="E23" s="199" t="s">
        <v>4</v>
      </c>
      <c r="F23" s="199" t="s">
        <v>5</v>
      </c>
      <c r="G23" s="199" t="s">
        <v>6</v>
      </c>
      <c r="H23" s="514" t="s">
        <v>318</v>
      </c>
    </row>
    <row r="24" spans="1:8" ht="15">
      <c r="A24" s="552">
        <v>1</v>
      </c>
      <c r="B24" s="755">
        <v>1.9</v>
      </c>
      <c r="C24" s="755">
        <v>1.95</v>
      </c>
      <c r="D24" s="755">
        <v>2.0099999999999998</v>
      </c>
      <c r="E24" s="755">
        <v>2.1</v>
      </c>
      <c r="F24" s="755">
        <v>2.2000000000000002</v>
      </c>
      <c r="G24" s="755">
        <v>2.2599999999999998</v>
      </c>
      <c r="H24" s="755">
        <v>2.46</v>
      </c>
    </row>
    <row r="25" spans="1:8" ht="15">
      <c r="A25" s="552">
        <v>1.5</v>
      </c>
      <c r="B25" s="756">
        <v>1.91</v>
      </c>
      <c r="C25" s="756">
        <v>1.96</v>
      </c>
      <c r="D25" s="756">
        <v>2.02</v>
      </c>
      <c r="E25" s="756">
        <v>2.11</v>
      </c>
      <c r="F25" s="756">
        <v>2.21</v>
      </c>
      <c r="G25" s="756">
        <v>2.27</v>
      </c>
      <c r="H25" s="756">
        <v>2.4700000000000002</v>
      </c>
    </row>
    <row r="26" spans="1:8" ht="15">
      <c r="A26" s="552">
        <v>2</v>
      </c>
      <c r="B26" s="756">
        <v>1.99</v>
      </c>
      <c r="C26" s="756">
        <v>2.0499999999999998</v>
      </c>
      <c r="D26" s="756">
        <v>2.13</v>
      </c>
      <c r="E26" s="756">
        <v>2.25</v>
      </c>
      <c r="F26" s="756">
        <v>2.39</v>
      </c>
      <c r="G26" s="756">
        <v>2.4700000000000002</v>
      </c>
      <c r="H26" s="756">
        <v>2.73</v>
      </c>
    </row>
    <row r="27" spans="1:8" ht="15">
      <c r="A27" s="552">
        <v>2.5</v>
      </c>
      <c r="B27" s="756">
        <v>2.08</v>
      </c>
      <c r="C27" s="756">
        <v>2.16</v>
      </c>
      <c r="D27" s="756">
        <v>2.2599999999999998</v>
      </c>
      <c r="E27" s="756">
        <v>2.41</v>
      </c>
      <c r="F27" s="756">
        <v>2.58</v>
      </c>
      <c r="G27" s="756">
        <v>2.68</v>
      </c>
      <c r="H27" s="756">
        <v>3.01</v>
      </c>
    </row>
    <row r="28" spans="1:8" ht="15">
      <c r="A28" s="552">
        <v>3</v>
      </c>
      <c r="B28" s="756">
        <v>2.17</v>
      </c>
      <c r="C28" s="756">
        <v>2.2599999999999998</v>
      </c>
      <c r="D28" s="756">
        <v>2.38</v>
      </c>
      <c r="E28" s="756">
        <v>2.56</v>
      </c>
      <c r="F28" s="756">
        <v>2.77</v>
      </c>
      <c r="G28" s="756">
        <v>2.89</v>
      </c>
      <c r="H28" s="756">
        <v>3.28</v>
      </c>
    </row>
    <row r="29" spans="1:8" ht="15">
      <c r="A29" s="552">
        <v>3.5</v>
      </c>
      <c r="B29" s="756">
        <v>2.27</v>
      </c>
      <c r="C29" s="756">
        <v>2.38</v>
      </c>
      <c r="D29" s="756">
        <v>2.52</v>
      </c>
      <c r="E29" s="756">
        <v>2.73</v>
      </c>
      <c r="F29" s="756">
        <v>2.97</v>
      </c>
      <c r="G29" s="756">
        <v>3.11</v>
      </c>
      <c r="H29" s="756">
        <v>3.58</v>
      </c>
    </row>
    <row r="30" spans="1:8" ht="15">
      <c r="A30" s="552">
        <v>4</v>
      </c>
      <c r="B30" s="756">
        <v>2.36</v>
      </c>
      <c r="C30" s="756">
        <v>2.48</v>
      </c>
      <c r="D30" s="756">
        <v>2.64</v>
      </c>
      <c r="E30" s="756">
        <v>2.88</v>
      </c>
      <c r="F30" s="756">
        <v>3.16</v>
      </c>
      <c r="G30" s="756">
        <v>3.32</v>
      </c>
      <c r="H30" s="756">
        <v>3.85</v>
      </c>
    </row>
    <row r="31" spans="1:8" ht="15">
      <c r="A31" s="552">
        <v>4.5</v>
      </c>
      <c r="B31" s="756">
        <v>2.46</v>
      </c>
      <c r="C31" s="756">
        <v>2.6</v>
      </c>
      <c r="D31" s="756">
        <v>2.78</v>
      </c>
      <c r="E31" s="756">
        <v>3.05</v>
      </c>
      <c r="F31" s="756">
        <v>3.36</v>
      </c>
      <c r="G31" s="756">
        <v>3.54</v>
      </c>
      <c r="H31" s="756">
        <v>4.1500000000000004</v>
      </c>
    </row>
    <row r="32" spans="1:8" ht="15">
      <c r="A32" s="552">
        <v>5</v>
      </c>
      <c r="B32" s="756">
        <v>2.5499999999999998</v>
      </c>
      <c r="C32" s="756">
        <v>2.7</v>
      </c>
      <c r="D32" s="756">
        <v>2.9</v>
      </c>
      <c r="E32" s="756">
        <v>3.2</v>
      </c>
      <c r="F32" s="756">
        <v>3.55</v>
      </c>
      <c r="G32" s="756">
        <v>3.75</v>
      </c>
      <c r="H32" s="756">
        <v>4.42</v>
      </c>
    </row>
    <row r="33" spans="1:8" ht="15">
      <c r="A33" s="552">
        <v>6</v>
      </c>
      <c r="B33" s="756">
        <v>2.73</v>
      </c>
      <c r="C33" s="756">
        <v>2.91</v>
      </c>
      <c r="D33" s="756">
        <v>3.15</v>
      </c>
      <c r="E33" s="756">
        <v>3.51</v>
      </c>
      <c r="F33" s="756">
        <v>3.93</v>
      </c>
      <c r="G33" s="756">
        <v>4.17</v>
      </c>
      <c r="H33" s="756">
        <v>4.97</v>
      </c>
    </row>
    <row r="34" spans="1:8" ht="15">
      <c r="A34" s="552">
        <v>7</v>
      </c>
      <c r="B34" s="756">
        <v>2.92</v>
      </c>
      <c r="C34" s="756">
        <v>3.13</v>
      </c>
      <c r="D34" s="756">
        <v>3.41</v>
      </c>
      <c r="E34" s="756">
        <v>3.84</v>
      </c>
      <c r="F34" s="756">
        <v>4.34</v>
      </c>
      <c r="G34" s="756">
        <v>4.62</v>
      </c>
      <c r="H34" s="756">
        <v>5.55</v>
      </c>
    </row>
    <row r="35" spans="1:8" ht="15">
      <c r="A35" s="552">
        <v>8</v>
      </c>
      <c r="B35" s="756">
        <v>3.1</v>
      </c>
      <c r="C35" s="756">
        <v>3.34</v>
      </c>
      <c r="D35" s="756">
        <v>3.66</v>
      </c>
      <c r="E35" s="756">
        <v>4.1500000000000004</v>
      </c>
      <c r="F35" s="756">
        <v>4.72</v>
      </c>
      <c r="G35" s="756">
        <v>5.04</v>
      </c>
      <c r="H35" s="756">
        <v>6.1</v>
      </c>
    </row>
    <row r="36" spans="1:8" ht="15">
      <c r="A36" s="552">
        <v>9</v>
      </c>
      <c r="B36" s="756">
        <v>3.28</v>
      </c>
      <c r="C36" s="756">
        <v>3.55</v>
      </c>
      <c r="D36" s="756">
        <v>3.92</v>
      </c>
      <c r="E36" s="756">
        <v>4.47</v>
      </c>
      <c r="F36" s="756">
        <v>5.1100000000000003</v>
      </c>
      <c r="G36" s="756">
        <v>5.48</v>
      </c>
      <c r="H36" s="756">
        <v>6.68</v>
      </c>
    </row>
    <row r="37" spans="1:8" ht="15">
      <c r="A37" s="552">
        <v>10</v>
      </c>
      <c r="B37" s="756">
        <v>3.47</v>
      </c>
      <c r="C37" s="756">
        <v>3.77</v>
      </c>
      <c r="D37" s="756">
        <v>4.18</v>
      </c>
      <c r="E37" s="756">
        <v>4.8</v>
      </c>
      <c r="F37" s="756">
        <v>5.52</v>
      </c>
      <c r="G37" s="756">
        <v>5.93</v>
      </c>
      <c r="H37" s="756">
        <v>7.26</v>
      </c>
    </row>
    <row r="38" spans="1:8" ht="15">
      <c r="A38" s="552">
        <v>11</v>
      </c>
      <c r="B38" s="756">
        <v>3.66</v>
      </c>
      <c r="C38" s="756">
        <v>4</v>
      </c>
      <c r="D38" s="756">
        <v>4.45</v>
      </c>
      <c r="E38" s="756">
        <v>5.13</v>
      </c>
      <c r="F38" s="756">
        <v>5.92</v>
      </c>
      <c r="G38" s="756">
        <v>6.37</v>
      </c>
      <c r="H38" s="756">
        <v>7.84</v>
      </c>
    </row>
    <row r="39" spans="1:8" ht="15">
      <c r="A39" s="552">
        <v>12</v>
      </c>
      <c r="B39" s="756">
        <v>3.84</v>
      </c>
      <c r="C39" s="756">
        <v>4.21</v>
      </c>
      <c r="D39" s="756">
        <v>4.7</v>
      </c>
      <c r="E39" s="756">
        <v>5.44</v>
      </c>
      <c r="F39" s="756">
        <v>6.3</v>
      </c>
      <c r="G39" s="756">
        <v>6.79</v>
      </c>
      <c r="H39" s="756">
        <v>8.39</v>
      </c>
    </row>
    <row r="40" spans="1:8" ht="15">
      <c r="A40" s="552">
        <v>13</v>
      </c>
      <c r="B40" s="756">
        <v>4.0199999999999996</v>
      </c>
      <c r="C40" s="756">
        <v>4.42</v>
      </c>
      <c r="D40" s="756">
        <v>4.95</v>
      </c>
      <c r="E40" s="756">
        <v>5.75</v>
      </c>
      <c r="F40" s="756">
        <v>6.68</v>
      </c>
      <c r="G40" s="756">
        <v>7.21</v>
      </c>
      <c r="H40" s="756">
        <v>8.94</v>
      </c>
    </row>
    <row r="41" spans="1:8" ht="15">
      <c r="A41" s="552">
        <v>14</v>
      </c>
      <c r="B41" s="756">
        <v>4.21</v>
      </c>
      <c r="C41" s="756">
        <v>4.6399999999999997</v>
      </c>
      <c r="D41" s="756">
        <v>5.21</v>
      </c>
      <c r="E41" s="756">
        <v>6.07</v>
      </c>
      <c r="F41" s="756">
        <v>7.08</v>
      </c>
      <c r="G41" s="756">
        <v>7.65</v>
      </c>
      <c r="H41" s="756">
        <v>9.51</v>
      </c>
    </row>
    <row r="42" spans="1:8" ht="15">
      <c r="A42" s="553">
        <v>15</v>
      </c>
      <c r="B42" s="757">
        <v>4.4000000000000004</v>
      </c>
      <c r="C42" s="757">
        <v>4.87</v>
      </c>
      <c r="D42" s="757">
        <v>5.49</v>
      </c>
      <c r="E42" s="757">
        <v>6.42</v>
      </c>
      <c r="F42" s="757">
        <v>7.5</v>
      </c>
      <c r="G42" s="757">
        <v>8.1199999999999992</v>
      </c>
      <c r="H42" s="757">
        <v>10.119999999999999</v>
      </c>
    </row>
    <row r="43" spans="1:8" ht="15">
      <c r="A43" s="180"/>
      <c r="B43" s="313"/>
      <c r="C43" s="313"/>
      <c r="D43" s="313"/>
      <c r="E43" s="313"/>
      <c r="F43" s="313"/>
      <c r="G43" s="313"/>
      <c r="H43" s="313"/>
    </row>
    <row r="44" spans="1:8" ht="15">
      <c r="A44" s="537"/>
      <c r="B44" s="538"/>
      <c r="C44" s="312"/>
      <c r="D44" s="180"/>
      <c r="E44" s="180"/>
      <c r="F44" s="180"/>
      <c r="G44" s="180"/>
      <c r="H44" s="180"/>
    </row>
  </sheetData>
  <mergeCells count="3">
    <mergeCell ref="A13:B13"/>
    <mergeCell ref="E3:F3"/>
    <mergeCell ref="B22:H22"/>
  </mergeCells>
  <pageMargins left="0.7" right="0.7" top="0.75" bottom="0.75" header="0.3" footer="0.3"/>
  <pageSetup orientation="landscape" horizontalDpi="4294967295" verticalDpi="4294967295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42"/>
  <sheetViews>
    <sheetView workbookViewId="0">
      <selection activeCell="I14" sqref="I14"/>
    </sheetView>
  </sheetViews>
  <sheetFormatPr defaultColWidth="8.85546875" defaultRowHeight="14.25"/>
  <cols>
    <col min="1" max="1" width="13.5703125" style="235" customWidth="1"/>
    <col min="2" max="2" width="14.28515625" style="235" customWidth="1"/>
    <col min="3" max="3" width="14.85546875" style="235" customWidth="1"/>
    <col min="4" max="4" width="14.7109375" style="235" customWidth="1"/>
    <col min="5" max="5" width="15.140625" style="235" customWidth="1"/>
    <col min="6" max="6" width="16" style="235" customWidth="1"/>
    <col min="7" max="7" width="15.7109375" style="235" customWidth="1"/>
    <col min="8" max="8" width="14.140625" style="235" customWidth="1"/>
    <col min="9" max="16384" width="8.85546875" style="235"/>
  </cols>
  <sheetData>
    <row r="1" spans="1:8" ht="15.75">
      <c r="A1" s="249" t="s">
        <v>330</v>
      </c>
      <c r="B1" s="250"/>
      <c r="C1" s="250"/>
      <c r="D1" s="806"/>
      <c r="E1" s="10" t="s">
        <v>699</v>
      </c>
      <c r="F1" s="10"/>
      <c r="G1" s="10" t="s">
        <v>700</v>
      </c>
      <c r="H1" s="807"/>
    </row>
    <row r="2" spans="1:8" ht="16.5" thickBot="1">
      <c r="D2" s="390"/>
      <c r="F2" s="390"/>
    </row>
    <row r="3" spans="1:8" ht="31.5">
      <c r="A3" s="180"/>
      <c r="B3" s="180"/>
      <c r="C3" s="323" t="s">
        <v>258</v>
      </c>
      <c r="D3" s="322" t="s">
        <v>328</v>
      </c>
      <c r="E3" s="872" t="s">
        <v>327</v>
      </c>
      <c r="F3" s="873"/>
    </row>
    <row r="4" spans="1:8" ht="15">
      <c r="A4" s="180"/>
      <c r="B4" s="180"/>
      <c r="C4" s="321" t="s">
        <v>72</v>
      </c>
      <c r="D4" s="321" t="s">
        <v>72</v>
      </c>
      <c r="E4" s="320" t="s">
        <v>321</v>
      </c>
      <c r="F4" s="319" t="s">
        <v>326</v>
      </c>
    </row>
    <row r="5" spans="1:8" ht="15">
      <c r="A5" s="264"/>
      <c r="B5" s="549" t="s">
        <v>325</v>
      </c>
      <c r="C5" s="535">
        <v>1.33</v>
      </c>
      <c r="D5" s="535">
        <v>1.4690000000000001</v>
      </c>
      <c r="E5" s="539" t="s">
        <v>321</v>
      </c>
      <c r="F5" s="535">
        <v>0.187</v>
      </c>
    </row>
    <row r="6" spans="1:8" ht="15">
      <c r="A6" s="263"/>
      <c r="B6" s="220">
        <v>3</v>
      </c>
      <c r="C6" s="536">
        <v>1.33</v>
      </c>
      <c r="D6" s="545">
        <v>1.4690000000000001</v>
      </c>
      <c r="E6" s="540" t="s">
        <v>321</v>
      </c>
      <c r="F6" s="545">
        <v>0.223</v>
      </c>
    </row>
    <row r="7" spans="1:8" ht="15">
      <c r="A7" s="263"/>
      <c r="B7" s="220">
        <v>4</v>
      </c>
      <c r="C7" s="536">
        <v>1.33</v>
      </c>
      <c r="D7" s="545">
        <v>1.4690000000000001</v>
      </c>
      <c r="E7" s="277" t="s">
        <v>321</v>
      </c>
      <c r="F7" s="545">
        <v>0.27100000000000002</v>
      </c>
    </row>
    <row r="8" spans="1:8" ht="15">
      <c r="A8" s="220" t="s">
        <v>324</v>
      </c>
      <c r="B8" s="220">
        <v>5</v>
      </c>
      <c r="C8" s="536">
        <v>1.33</v>
      </c>
      <c r="D8" s="545">
        <v>1.4690000000000001</v>
      </c>
      <c r="E8" s="277" t="s">
        <v>321</v>
      </c>
      <c r="F8" s="545">
        <v>0.33400000000000002</v>
      </c>
    </row>
    <row r="9" spans="1:8" ht="15">
      <c r="A9" s="263"/>
      <c r="B9" s="220">
        <v>6</v>
      </c>
      <c r="C9" s="536">
        <v>1.33</v>
      </c>
      <c r="D9" s="545">
        <v>1.4690000000000001</v>
      </c>
      <c r="E9" s="277" t="s">
        <v>321</v>
      </c>
      <c r="F9" s="545">
        <v>0.40899999999999997</v>
      </c>
    </row>
    <row r="10" spans="1:8" ht="15">
      <c r="A10" s="263"/>
      <c r="B10" s="220">
        <v>7</v>
      </c>
      <c r="C10" s="536">
        <v>1.33</v>
      </c>
      <c r="D10" s="545">
        <v>1.4690000000000001</v>
      </c>
      <c r="E10" s="277" t="s">
        <v>321</v>
      </c>
      <c r="F10" s="545">
        <v>0.47099999999999997</v>
      </c>
    </row>
    <row r="11" spans="1:8" ht="15">
      <c r="A11" s="263"/>
      <c r="B11" s="220">
        <v>8</v>
      </c>
      <c r="C11" s="536">
        <v>1.33</v>
      </c>
      <c r="D11" s="545">
        <v>1.4690000000000001</v>
      </c>
      <c r="E11" s="277" t="s">
        <v>321</v>
      </c>
      <c r="F11" s="545">
        <v>0.61599999999999999</v>
      </c>
    </row>
    <row r="12" spans="1:8" ht="15">
      <c r="A12" s="263"/>
      <c r="B12" s="220">
        <v>9</v>
      </c>
      <c r="C12" s="541">
        <v>1.33</v>
      </c>
      <c r="D12" s="546">
        <v>1.4690000000000001</v>
      </c>
      <c r="E12" s="543" t="s">
        <v>321</v>
      </c>
      <c r="F12" s="546">
        <v>0.61599999999999999</v>
      </c>
    </row>
    <row r="13" spans="1:8" ht="15.75">
      <c r="A13" s="870" t="s">
        <v>323</v>
      </c>
      <c r="B13" s="871"/>
      <c r="C13" s="196"/>
      <c r="D13" s="196"/>
      <c r="E13" s="317"/>
      <c r="F13" s="196"/>
    </row>
    <row r="14" spans="1:8" ht="15">
      <c r="A14" s="263"/>
      <c r="B14" s="220" t="s">
        <v>322</v>
      </c>
      <c r="C14" s="544">
        <v>1.228</v>
      </c>
      <c r="D14" s="535">
        <v>1.367</v>
      </c>
      <c r="E14" s="539" t="s">
        <v>321</v>
      </c>
      <c r="F14" s="535">
        <v>0.10100000000000001</v>
      </c>
    </row>
    <row r="15" spans="1:8" ht="15">
      <c r="A15" s="220" t="s">
        <v>33</v>
      </c>
      <c r="B15" s="220">
        <v>3</v>
      </c>
      <c r="C15" s="545">
        <v>1.228</v>
      </c>
      <c r="D15" s="545">
        <v>1.367</v>
      </c>
      <c r="E15" s="277" t="s">
        <v>321</v>
      </c>
      <c r="F15" s="545">
        <v>0.13100000000000001</v>
      </c>
    </row>
    <row r="16" spans="1:8" ht="15">
      <c r="A16" s="550"/>
      <c r="B16" s="220">
        <v>4</v>
      </c>
      <c r="C16" s="545">
        <v>1.228</v>
      </c>
      <c r="D16" s="545">
        <v>1.367</v>
      </c>
      <c r="E16" s="277" t="s">
        <v>321</v>
      </c>
      <c r="F16" s="545">
        <v>0.17799999999999999</v>
      </c>
    </row>
    <row r="17" spans="1:8" ht="15">
      <c r="A17" s="550"/>
      <c r="B17" s="220">
        <v>5</v>
      </c>
      <c r="C17" s="545">
        <v>1.228</v>
      </c>
      <c r="D17" s="545">
        <v>1.367</v>
      </c>
      <c r="E17" s="277" t="s">
        <v>321</v>
      </c>
      <c r="F17" s="545">
        <v>0.248</v>
      </c>
    </row>
    <row r="18" spans="1:8" ht="15">
      <c r="A18" s="220" t="s">
        <v>32</v>
      </c>
      <c r="B18" s="263"/>
      <c r="C18" s="547">
        <v>0.78200000000000003</v>
      </c>
      <c r="D18" s="536">
        <v>0.92100000000000004</v>
      </c>
      <c r="E18" s="277" t="s">
        <v>321</v>
      </c>
      <c r="F18" s="536">
        <v>7.2999999999999995E-2</v>
      </c>
    </row>
    <row r="19" spans="1:8" ht="15">
      <c r="A19" s="231" t="s">
        <v>16</v>
      </c>
      <c r="B19" s="262"/>
      <c r="C19" s="548">
        <v>0.625</v>
      </c>
      <c r="D19" s="541">
        <v>0.76400000000000001</v>
      </c>
      <c r="E19" s="543" t="s">
        <v>321</v>
      </c>
      <c r="F19" s="541">
        <v>3.9E-2</v>
      </c>
    </row>
    <row r="21" spans="1:8" ht="15" thickBot="1"/>
    <row r="22" spans="1:8" ht="16.5" thickBot="1">
      <c r="A22" s="180"/>
      <c r="B22" s="843" t="s">
        <v>320</v>
      </c>
      <c r="C22" s="844"/>
      <c r="D22" s="844"/>
      <c r="E22" s="844"/>
      <c r="F22" s="844"/>
      <c r="G22" s="844"/>
      <c r="H22" s="845"/>
    </row>
    <row r="23" spans="1:8" ht="30">
      <c r="A23" s="551" t="s">
        <v>315</v>
      </c>
      <c r="B23" s="248" t="s">
        <v>319</v>
      </c>
      <c r="C23" s="199" t="s">
        <v>2</v>
      </c>
      <c r="D23" s="199" t="s">
        <v>3</v>
      </c>
      <c r="E23" s="199" t="s">
        <v>4</v>
      </c>
      <c r="F23" s="199" t="s">
        <v>5</v>
      </c>
      <c r="G23" s="199" t="s">
        <v>6</v>
      </c>
      <c r="H23" s="514" t="s">
        <v>318</v>
      </c>
    </row>
    <row r="24" spans="1:8" ht="15">
      <c r="A24" s="552">
        <v>1</v>
      </c>
      <c r="B24" s="755">
        <v>2.58</v>
      </c>
      <c r="C24" s="755">
        <v>2.64</v>
      </c>
      <c r="D24" s="755">
        <v>2.7</v>
      </c>
      <c r="E24" s="755">
        <v>2.79</v>
      </c>
      <c r="F24" s="755">
        <v>2.91</v>
      </c>
      <c r="G24" s="755">
        <v>2.97</v>
      </c>
      <c r="H24" s="755">
        <v>3.18</v>
      </c>
    </row>
    <row r="25" spans="1:8" ht="15">
      <c r="A25" s="552">
        <v>1.5</v>
      </c>
      <c r="B25" s="756">
        <v>2.62</v>
      </c>
      <c r="C25" s="756">
        <v>2.69</v>
      </c>
      <c r="D25" s="756">
        <v>2.74</v>
      </c>
      <c r="E25" s="756">
        <v>2.84</v>
      </c>
      <c r="F25" s="756">
        <v>2.97</v>
      </c>
      <c r="G25" s="756">
        <v>3.04</v>
      </c>
      <c r="H25" s="756">
        <v>3.28</v>
      </c>
    </row>
    <row r="26" spans="1:8" ht="15">
      <c r="A26" s="552">
        <v>2</v>
      </c>
      <c r="B26" s="756">
        <v>2.7</v>
      </c>
      <c r="C26" s="756">
        <v>2.78</v>
      </c>
      <c r="D26" s="756">
        <v>2.86</v>
      </c>
      <c r="E26" s="756">
        <v>2.98</v>
      </c>
      <c r="F26" s="756">
        <v>3.14</v>
      </c>
      <c r="G26" s="756">
        <v>3.22</v>
      </c>
      <c r="H26" s="756">
        <v>3.5</v>
      </c>
    </row>
    <row r="27" spans="1:8" ht="15">
      <c r="A27" s="552">
        <v>2.5</v>
      </c>
      <c r="B27" s="756">
        <v>2.82</v>
      </c>
      <c r="C27" s="756">
        <v>2.92</v>
      </c>
      <c r="D27" s="756">
        <v>3.02</v>
      </c>
      <c r="E27" s="756">
        <v>3.17</v>
      </c>
      <c r="F27" s="756">
        <v>3.37</v>
      </c>
      <c r="G27" s="756">
        <v>3.47</v>
      </c>
      <c r="H27" s="756">
        <v>3.82</v>
      </c>
    </row>
    <row r="28" spans="1:8" ht="15">
      <c r="A28" s="552">
        <v>3</v>
      </c>
      <c r="B28" s="756">
        <v>2.95</v>
      </c>
      <c r="C28" s="756">
        <v>3.07</v>
      </c>
      <c r="D28" s="756">
        <v>3.19</v>
      </c>
      <c r="E28" s="756">
        <v>3.37</v>
      </c>
      <c r="F28" s="756">
        <v>3.61</v>
      </c>
      <c r="G28" s="756">
        <v>3.73</v>
      </c>
      <c r="H28" s="756">
        <v>4.16</v>
      </c>
    </row>
    <row r="29" spans="1:8" ht="15">
      <c r="A29" s="552">
        <v>3.5</v>
      </c>
      <c r="B29" s="756">
        <v>3.08</v>
      </c>
      <c r="C29" s="756">
        <v>3.22</v>
      </c>
      <c r="D29" s="756">
        <v>3.36</v>
      </c>
      <c r="E29" s="756">
        <v>3.57</v>
      </c>
      <c r="F29" s="756">
        <v>3.85</v>
      </c>
      <c r="G29" s="756">
        <v>3.99</v>
      </c>
      <c r="H29" s="756">
        <v>4.5</v>
      </c>
    </row>
    <row r="30" spans="1:8" ht="15">
      <c r="A30" s="552">
        <v>4</v>
      </c>
      <c r="B30" s="756">
        <v>3.2</v>
      </c>
      <c r="C30" s="756">
        <v>3.36</v>
      </c>
      <c r="D30" s="756">
        <v>3.52</v>
      </c>
      <c r="E30" s="756">
        <v>3.76</v>
      </c>
      <c r="F30" s="756">
        <v>4.08</v>
      </c>
      <c r="G30" s="756">
        <v>4.24</v>
      </c>
      <c r="H30" s="756">
        <v>4.82</v>
      </c>
    </row>
    <row r="31" spans="1:8" ht="15">
      <c r="A31" s="552">
        <v>4.5</v>
      </c>
      <c r="B31" s="756">
        <v>3.32</v>
      </c>
      <c r="C31" s="756">
        <v>3.5</v>
      </c>
      <c r="D31" s="756">
        <v>3.68</v>
      </c>
      <c r="E31" s="756">
        <v>3.95</v>
      </c>
      <c r="F31" s="756">
        <v>4.3099999999999996</v>
      </c>
      <c r="G31" s="756">
        <v>4.49</v>
      </c>
      <c r="H31" s="756">
        <v>5.14</v>
      </c>
    </row>
    <row r="32" spans="1:8" ht="15">
      <c r="A32" s="552">
        <v>5</v>
      </c>
      <c r="B32" s="756">
        <v>3.44</v>
      </c>
      <c r="C32" s="756">
        <v>3.64</v>
      </c>
      <c r="D32" s="756">
        <v>3.84</v>
      </c>
      <c r="E32" s="756">
        <v>4.1399999999999997</v>
      </c>
      <c r="F32" s="756">
        <v>4.54</v>
      </c>
      <c r="G32" s="756">
        <v>4.74</v>
      </c>
      <c r="H32" s="756">
        <v>5.46</v>
      </c>
    </row>
    <row r="33" spans="1:8" ht="15">
      <c r="A33" s="552">
        <v>6</v>
      </c>
      <c r="B33" s="756">
        <v>3.69</v>
      </c>
      <c r="C33" s="756">
        <v>3.93</v>
      </c>
      <c r="D33" s="756">
        <v>4.17</v>
      </c>
      <c r="E33" s="756">
        <v>4.54</v>
      </c>
      <c r="F33" s="756">
        <v>5.03</v>
      </c>
      <c r="G33" s="756">
        <v>5.27</v>
      </c>
      <c r="H33" s="756">
        <v>6.13</v>
      </c>
    </row>
    <row r="34" spans="1:8" ht="15">
      <c r="A34" s="552">
        <v>7</v>
      </c>
      <c r="B34" s="756">
        <v>3.94</v>
      </c>
      <c r="C34" s="756">
        <v>4.22</v>
      </c>
      <c r="D34" s="756">
        <v>4.5</v>
      </c>
      <c r="E34" s="756">
        <v>4.93</v>
      </c>
      <c r="F34" s="756">
        <v>5.51</v>
      </c>
      <c r="G34" s="756">
        <v>5.79</v>
      </c>
      <c r="H34" s="756">
        <v>6.79</v>
      </c>
    </row>
    <row r="35" spans="1:8" ht="15">
      <c r="A35" s="552">
        <v>8</v>
      </c>
      <c r="B35" s="756">
        <v>4.18</v>
      </c>
      <c r="C35" s="756">
        <v>4.5</v>
      </c>
      <c r="D35" s="756">
        <v>4.82</v>
      </c>
      <c r="E35" s="756">
        <v>5.32</v>
      </c>
      <c r="F35" s="756">
        <v>5.98</v>
      </c>
      <c r="G35" s="756">
        <v>6.3</v>
      </c>
      <c r="H35" s="756">
        <v>7.44</v>
      </c>
    </row>
    <row r="36" spans="1:8" ht="15">
      <c r="A36" s="552">
        <v>9</v>
      </c>
      <c r="B36" s="756">
        <v>4.43</v>
      </c>
      <c r="C36" s="756">
        <v>4.8</v>
      </c>
      <c r="D36" s="756">
        <v>5.17</v>
      </c>
      <c r="E36" s="756">
        <v>5.73</v>
      </c>
      <c r="F36" s="756">
        <v>6.47</v>
      </c>
      <c r="G36" s="756">
        <v>6.84</v>
      </c>
      <c r="H36" s="756">
        <v>8.1300000000000008</v>
      </c>
    </row>
    <row r="37" spans="1:8" ht="15">
      <c r="A37" s="552">
        <v>10</v>
      </c>
      <c r="B37" s="756">
        <v>4.67</v>
      </c>
      <c r="C37" s="756">
        <v>5.08</v>
      </c>
      <c r="D37" s="756">
        <v>5.49</v>
      </c>
      <c r="E37" s="756">
        <v>6.11</v>
      </c>
      <c r="F37" s="756">
        <v>6.93</v>
      </c>
      <c r="G37" s="756">
        <v>7.34</v>
      </c>
      <c r="H37" s="756">
        <v>8.77</v>
      </c>
    </row>
    <row r="38" spans="1:8" ht="15">
      <c r="A38" s="552">
        <v>11</v>
      </c>
      <c r="B38" s="756">
        <v>4.93</v>
      </c>
      <c r="C38" s="756">
        <v>5.39</v>
      </c>
      <c r="D38" s="756">
        <v>5.85</v>
      </c>
      <c r="E38" s="756">
        <v>6.53</v>
      </c>
      <c r="F38" s="756">
        <v>7.44</v>
      </c>
      <c r="G38" s="756">
        <v>7.9</v>
      </c>
      <c r="H38" s="756">
        <v>9.49</v>
      </c>
    </row>
    <row r="39" spans="1:8" ht="15">
      <c r="A39" s="552">
        <v>12</v>
      </c>
      <c r="B39" s="756">
        <v>5.17</v>
      </c>
      <c r="C39" s="756">
        <v>5.67</v>
      </c>
      <c r="D39" s="756">
        <v>6.17</v>
      </c>
      <c r="E39" s="756">
        <v>6.91</v>
      </c>
      <c r="F39" s="756">
        <v>7.9</v>
      </c>
      <c r="G39" s="756">
        <v>8.4</v>
      </c>
      <c r="H39" s="756">
        <v>10.130000000000001</v>
      </c>
    </row>
    <row r="40" spans="1:8" ht="15">
      <c r="A40" s="552">
        <v>13</v>
      </c>
      <c r="B40" s="756">
        <v>5.41</v>
      </c>
      <c r="C40" s="756">
        <v>5.95</v>
      </c>
      <c r="D40" s="756">
        <v>6.49</v>
      </c>
      <c r="E40" s="756">
        <v>7.29</v>
      </c>
      <c r="F40" s="756">
        <v>8.36</v>
      </c>
      <c r="G40" s="756">
        <v>8.9</v>
      </c>
      <c r="H40" s="756">
        <v>10.77</v>
      </c>
    </row>
    <row r="41" spans="1:8" ht="15">
      <c r="A41" s="552">
        <v>14</v>
      </c>
      <c r="B41" s="756">
        <v>5.67</v>
      </c>
      <c r="C41" s="756">
        <v>6.25</v>
      </c>
      <c r="D41" s="756">
        <v>6.83</v>
      </c>
      <c r="E41" s="756">
        <v>7.69</v>
      </c>
      <c r="F41" s="756">
        <v>8.84</v>
      </c>
      <c r="G41" s="756">
        <v>9.42</v>
      </c>
      <c r="H41" s="756">
        <v>11.44</v>
      </c>
    </row>
    <row r="42" spans="1:8" ht="15">
      <c r="A42" s="553">
        <v>15</v>
      </c>
      <c r="B42" s="757">
        <v>5.91</v>
      </c>
      <c r="C42" s="757">
        <v>6.53</v>
      </c>
      <c r="D42" s="757">
        <v>7.15</v>
      </c>
      <c r="E42" s="757">
        <v>8.07</v>
      </c>
      <c r="F42" s="757">
        <v>9.31</v>
      </c>
      <c r="G42" s="757">
        <v>9.93</v>
      </c>
      <c r="H42" s="757">
        <v>12.09</v>
      </c>
    </row>
  </sheetData>
  <mergeCells count="3">
    <mergeCell ref="E3:F3"/>
    <mergeCell ref="A13:B13"/>
    <mergeCell ref="B22:H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84"/>
  <sheetViews>
    <sheetView workbookViewId="0">
      <selection activeCell="D4" sqref="D4"/>
    </sheetView>
  </sheetViews>
  <sheetFormatPr defaultColWidth="9.140625" defaultRowHeight="15"/>
  <cols>
    <col min="1" max="1" width="29.28515625" style="5" customWidth="1"/>
    <col min="2" max="2" width="11.85546875" style="10" customWidth="1"/>
    <col min="3" max="9" width="11.85546875" style="10" bestFit="1" customWidth="1"/>
    <col min="10" max="16384" width="9.140625" style="5"/>
  </cols>
  <sheetData>
    <row r="1" spans="1:9" ht="15.75">
      <c r="A1" s="51" t="s">
        <v>202</v>
      </c>
      <c r="E1" s="10" t="s">
        <v>699</v>
      </c>
      <c r="G1" s="10" t="s">
        <v>700</v>
      </c>
      <c r="I1" s="426"/>
    </row>
    <row r="2" spans="1:9" ht="15.75">
      <c r="A2" s="51"/>
      <c r="E2" s="425"/>
      <c r="I2" s="426"/>
    </row>
    <row r="3" spans="1:9">
      <c r="A3" s="60" t="s">
        <v>200</v>
      </c>
      <c r="B3" s="696">
        <v>21.98</v>
      </c>
      <c r="E3" s="425"/>
      <c r="I3" s="426"/>
    </row>
    <row r="4" spans="1:9">
      <c r="A4" s="60" t="s">
        <v>9</v>
      </c>
      <c r="B4" s="696">
        <v>22.09</v>
      </c>
      <c r="E4" s="425"/>
      <c r="I4" s="426"/>
    </row>
    <row r="5" spans="1:9">
      <c r="A5" s="60" t="s">
        <v>10</v>
      </c>
      <c r="B5" s="696">
        <v>22.46</v>
      </c>
      <c r="E5" s="425"/>
      <c r="I5" s="426"/>
    </row>
    <row r="6" spans="1:9">
      <c r="B6" s="7"/>
      <c r="D6" s="7"/>
      <c r="E6" s="7"/>
      <c r="F6" s="7"/>
      <c r="G6" s="7"/>
      <c r="H6" s="7"/>
    </row>
    <row r="7" spans="1:9" ht="15.75">
      <c r="A7" s="1" t="s">
        <v>196</v>
      </c>
      <c r="B7" s="116"/>
      <c r="C7" s="7"/>
      <c r="D7" s="7"/>
      <c r="E7" s="7"/>
      <c r="F7" s="7"/>
      <c r="G7" s="7"/>
      <c r="H7" s="7"/>
    </row>
    <row r="8" spans="1:9" ht="15.75">
      <c r="B8" s="816" t="s">
        <v>0</v>
      </c>
      <c r="C8" s="817"/>
      <c r="D8" s="817"/>
      <c r="E8" s="817"/>
      <c r="F8" s="817"/>
      <c r="G8" s="817"/>
      <c r="H8" s="817"/>
      <c r="I8" s="818"/>
    </row>
    <row r="9" spans="1:9">
      <c r="A9" s="42" t="s">
        <v>22</v>
      </c>
      <c r="B9" s="450" t="s">
        <v>1</v>
      </c>
      <c r="C9" s="451" t="s">
        <v>2</v>
      </c>
      <c r="D9" s="451" t="s">
        <v>3</v>
      </c>
      <c r="E9" s="451" t="s">
        <v>4</v>
      </c>
      <c r="F9" s="451" t="s">
        <v>5</v>
      </c>
      <c r="G9" s="451" t="s">
        <v>6</v>
      </c>
      <c r="H9" s="451" t="s">
        <v>7</v>
      </c>
      <c r="I9" s="452" t="s">
        <v>100</v>
      </c>
    </row>
    <row r="10" spans="1:9">
      <c r="A10" s="38">
        <v>0.5</v>
      </c>
      <c r="B10" s="703">
        <v>21.98</v>
      </c>
      <c r="C10" s="698">
        <v>21.98</v>
      </c>
      <c r="D10" s="698">
        <v>22.69</v>
      </c>
      <c r="E10" s="698">
        <v>24.66</v>
      </c>
      <c r="F10" s="698">
        <v>26.39</v>
      </c>
      <c r="G10" s="698">
        <v>28.02</v>
      </c>
      <c r="H10" s="698">
        <v>29.87</v>
      </c>
      <c r="I10" s="699">
        <v>36.44</v>
      </c>
    </row>
    <row r="11" spans="1:9">
      <c r="A11" s="38">
        <v>1</v>
      </c>
      <c r="B11" s="704">
        <v>21.98</v>
      </c>
      <c r="C11" s="696">
        <v>22.94</v>
      </c>
      <c r="D11" s="696">
        <v>27.63</v>
      </c>
      <c r="E11" s="696">
        <v>30.93</v>
      </c>
      <c r="F11" s="696">
        <v>32.03</v>
      </c>
      <c r="G11" s="696">
        <v>33.99</v>
      </c>
      <c r="H11" s="696">
        <v>35.04</v>
      </c>
      <c r="I11" s="700">
        <v>42.76</v>
      </c>
    </row>
    <row r="12" spans="1:9">
      <c r="A12" s="38">
        <v>2</v>
      </c>
      <c r="B12" s="704">
        <v>21.98</v>
      </c>
      <c r="C12" s="696">
        <v>24.48</v>
      </c>
      <c r="D12" s="696">
        <v>30.12</v>
      </c>
      <c r="E12" s="696">
        <v>33.700000000000003</v>
      </c>
      <c r="F12" s="696">
        <v>35.090000000000003</v>
      </c>
      <c r="G12" s="696">
        <v>37.15</v>
      </c>
      <c r="H12" s="696">
        <v>38.450000000000003</v>
      </c>
      <c r="I12" s="700">
        <v>46.92</v>
      </c>
    </row>
    <row r="13" spans="1:9">
      <c r="A13" s="38">
        <v>3</v>
      </c>
      <c r="B13" s="704">
        <v>21.98</v>
      </c>
      <c r="C13" s="696">
        <v>25.62</v>
      </c>
      <c r="D13" s="696">
        <v>33.86</v>
      </c>
      <c r="E13" s="696">
        <v>38.78</v>
      </c>
      <c r="F13" s="696">
        <v>40.46</v>
      </c>
      <c r="G13" s="696">
        <v>42.86</v>
      </c>
      <c r="H13" s="696">
        <v>44.05</v>
      </c>
      <c r="I13" s="700">
        <v>53.72</v>
      </c>
    </row>
    <row r="14" spans="1:9">
      <c r="A14" s="38">
        <v>4</v>
      </c>
      <c r="B14" s="704">
        <v>21.98</v>
      </c>
      <c r="C14" s="696">
        <v>27.29</v>
      </c>
      <c r="D14" s="696">
        <v>36.1</v>
      </c>
      <c r="E14" s="696">
        <v>43.86</v>
      </c>
      <c r="F14" s="696">
        <v>45.58</v>
      </c>
      <c r="G14" s="696">
        <v>48.26</v>
      </c>
      <c r="H14" s="696">
        <v>49.55</v>
      </c>
      <c r="I14" s="700">
        <v>60.47</v>
      </c>
    </row>
    <row r="15" spans="1:9">
      <c r="A15" s="38">
        <v>5</v>
      </c>
      <c r="B15" s="704">
        <v>22.98</v>
      </c>
      <c r="C15" s="696">
        <v>30.64</v>
      </c>
      <c r="D15" s="696">
        <v>38.49</v>
      </c>
      <c r="E15" s="696">
        <v>46.92</v>
      </c>
      <c r="F15" s="696">
        <v>51.23</v>
      </c>
      <c r="G15" s="696">
        <v>53.67</v>
      </c>
      <c r="H15" s="696">
        <v>55.12</v>
      </c>
      <c r="I15" s="700">
        <v>67.22</v>
      </c>
    </row>
    <row r="16" spans="1:9">
      <c r="A16" s="38">
        <v>6</v>
      </c>
      <c r="B16" s="704">
        <v>26.22</v>
      </c>
      <c r="C16" s="696">
        <v>34.99</v>
      </c>
      <c r="D16" s="696">
        <v>44.49</v>
      </c>
      <c r="E16" s="696">
        <v>53.18</v>
      </c>
      <c r="F16" s="696">
        <v>55.95</v>
      </c>
      <c r="G16" s="696">
        <v>58.82</v>
      </c>
      <c r="H16" s="696">
        <v>60.63</v>
      </c>
      <c r="I16" s="700">
        <v>73.95</v>
      </c>
    </row>
    <row r="17" spans="1:9">
      <c r="A17" s="38">
        <v>7</v>
      </c>
      <c r="B17" s="704">
        <v>28.74</v>
      </c>
      <c r="C17" s="696">
        <v>38.340000000000003</v>
      </c>
      <c r="D17" s="696">
        <v>50.98</v>
      </c>
      <c r="E17" s="696">
        <v>58.15</v>
      </c>
      <c r="F17" s="696">
        <v>60.78</v>
      </c>
      <c r="G17" s="696">
        <v>64.25</v>
      </c>
      <c r="H17" s="696">
        <v>66.55</v>
      </c>
      <c r="I17" s="700">
        <v>81.209999999999994</v>
      </c>
    </row>
    <row r="18" spans="1:9">
      <c r="A18" s="38">
        <v>8</v>
      </c>
      <c r="B18" s="704">
        <v>31.56</v>
      </c>
      <c r="C18" s="696">
        <v>42.06</v>
      </c>
      <c r="D18" s="696">
        <v>55.24</v>
      </c>
      <c r="E18" s="696">
        <v>62.53</v>
      </c>
      <c r="F18" s="696">
        <v>65.97</v>
      </c>
      <c r="G18" s="696">
        <v>69.75</v>
      </c>
      <c r="H18" s="696">
        <v>71.66</v>
      </c>
      <c r="I18" s="700">
        <v>87.42</v>
      </c>
    </row>
    <row r="19" spans="1:9">
      <c r="A19" s="38">
        <v>9</v>
      </c>
      <c r="B19" s="704">
        <v>32.799999999999997</v>
      </c>
      <c r="C19" s="696">
        <v>43.73</v>
      </c>
      <c r="D19" s="696">
        <v>57.29</v>
      </c>
      <c r="E19" s="696">
        <v>66.89</v>
      </c>
      <c r="F19" s="696">
        <v>71.09</v>
      </c>
      <c r="G19" s="696">
        <v>75.14</v>
      </c>
      <c r="H19" s="696">
        <v>77.150000000000006</v>
      </c>
      <c r="I19" s="700">
        <v>94.14</v>
      </c>
    </row>
    <row r="20" spans="1:9">
      <c r="A20" s="38">
        <v>10</v>
      </c>
      <c r="B20" s="704">
        <v>34.520000000000003</v>
      </c>
      <c r="C20" s="696">
        <v>45.59</v>
      </c>
      <c r="D20" s="696">
        <v>59.48</v>
      </c>
      <c r="E20" s="696">
        <v>69.89</v>
      </c>
      <c r="F20" s="696">
        <v>74.760000000000005</v>
      </c>
      <c r="G20" s="696">
        <v>79.010000000000005</v>
      </c>
      <c r="H20" s="696">
        <v>81.02</v>
      </c>
      <c r="I20" s="700">
        <v>98.82</v>
      </c>
    </row>
    <row r="21" spans="1:9">
      <c r="A21" s="38">
        <v>11</v>
      </c>
      <c r="B21" s="704">
        <v>35.94</v>
      </c>
      <c r="C21" s="696">
        <v>50.24</v>
      </c>
      <c r="D21" s="696">
        <v>65.48</v>
      </c>
      <c r="E21" s="696">
        <v>73.62</v>
      </c>
      <c r="F21" s="696">
        <v>77.239999999999995</v>
      </c>
      <c r="G21" s="696">
        <v>81.569999999999993</v>
      </c>
      <c r="H21" s="696">
        <v>83.64</v>
      </c>
      <c r="I21" s="700">
        <v>102.04</v>
      </c>
    </row>
    <row r="22" spans="1:9">
      <c r="A22" s="38">
        <v>12</v>
      </c>
      <c r="B22" s="704">
        <v>37.869999999999997</v>
      </c>
      <c r="C22" s="696">
        <v>53.77</v>
      </c>
      <c r="D22" s="696">
        <v>69.58</v>
      </c>
      <c r="E22" s="696">
        <v>77.52</v>
      </c>
      <c r="F22" s="696">
        <v>80.72</v>
      </c>
      <c r="G22" s="696">
        <v>85.29</v>
      </c>
      <c r="H22" s="696">
        <v>87.36</v>
      </c>
      <c r="I22" s="700">
        <v>106.59</v>
      </c>
    </row>
    <row r="23" spans="1:9">
      <c r="A23" s="38">
        <v>13</v>
      </c>
      <c r="B23" s="704">
        <v>40.08</v>
      </c>
      <c r="C23" s="696">
        <v>57.26</v>
      </c>
      <c r="D23" s="696">
        <v>72.78</v>
      </c>
      <c r="E23" s="696">
        <v>81.06</v>
      </c>
      <c r="F23" s="696">
        <v>84.1</v>
      </c>
      <c r="G23" s="696">
        <v>88.81</v>
      </c>
      <c r="H23" s="696">
        <v>92.44</v>
      </c>
      <c r="I23" s="700">
        <v>112.76</v>
      </c>
    </row>
    <row r="24" spans="1:9">
      <c r="A24" s="38">
        <v>14</v>
      </c>
      <c r="B24" s="704">
        <v>41.92</v>
      </c>
      <c r="C24" s="696">
        <v>60.78</v>
      </c>
      <c r="D24" s="696">
        <v>75.64</v>
      </c>
      <c r="E24" s="696">
        <v>84.21</v>
      </c>
      <c r="F24" s="696">
        <v>87.64</v>
      </c>
      <c r="G24" s="696">
        <v>92.54</v>
      </c>
      <c r="H24" s="696">
        <v>96.24</v>
      </c>
      <c r="I24" s="700">
        <v>117.41</v>
      </c>
    </row>
    <row r="25" spans="1:9">
      <c r="A25" s="38">
        <v>15</v>
      </c>
      <c r="B25" s="704">
        <v>43.27</v>
      </c>
      <c r="C25" s="696">
        <v>64.16</v>
      </c>
      <c r="D25" s="696">
        <v>78.84</v>
      </c>
      <c r="E25" s="696">
        <v>87.78</v>
      </c>
      <c r="F25" s="696">
        <v>91.21</v>
      </c>
      <c r="G25" s="696">
        <v>96.24</v>
      </c>
      <c r="H25" s="696">
        <v>100.11</v>
      </c>
      <c r="I25" s="700">
        <v>122.12</v>
      </c>
    </row>
    <row r="26" spans="1:9">
      <c r="A26" s="38">
        <v>16</v>
      </c>
      <c r="B26" s="704">
        <v>45.16</v>
      </c>
      <c r="C26" s="696">
        <v>67.83</v>
      </c>
      <c r="D26" s="696">
        <v>81.94</v>
      </c>
      <c r="E26" s="696">
        <v>91.16</v>
      </c>
      <c r="F26" s="696">
        <v>95.17</v>
      </c>
      <c r="G26" s="696">
        <v>100.38</v>
      </c>
      <c r="H26" s="696">
        <v>103.45</v>
      </c>
      <c r="I26" s="700">
        <v>126.22</v>
      </c>
    </row>
    <row r="27" spans="1:9">
      <c r="A27" s="38">
        <v>17</v>
      </c>
      <c r="B27" s="704">
        <v>46.91</v>
      </c>
      <c r="C27" s="696">
        <v>71.36</v>
      </c>
      <c r="D27" s="696">
        <v>85.05</v>
      </c>
      <c r="E27" s="696">
        <v>94.51</v>
      </c>
      <c r="F27" s="696">
        <v>98.37</v>
      </c>
      <c r="G27" s="696">
        <v>103.68</v>
      </c>
      <c r="H27" s="696">
        <v>106.37</v>
      </c>
      <c r="I27" s="700">
        <v>129.74</v>
      </c>
    </row>
    <row r="28" spans="1:9">
      <c r="A28" s="38">
        <v>18</v>
      </c>
      <c r="B28" s="704">
        <v>48.79</v>
      </c>
      <c r="C28" s="696">
        <v>74.760000000000005</v>
      </c>
      <c r="D28" s="696">
        <v>88.06</v>
      </c>
      <c r="E28" s="696">
        <v>97.85</v>
      </c>
      <c r="F28" s="696">
        <v>101.79</v>
      </c>
      <c r="G28" s="696">
        <v>107.35</v>
      </c>
      <c r="H28" s="696">
        <v>110.17</v>
      </c>
      <c r="I28" s="700">
        <v>134.41</v>
      </c>
    </row>
    <row r="29" spans="1:9">
      <c r="A29" s="38">
        <v>19</v>
      </c>
      <c r="B29" s="704">
        <v>50.52</v>
      </c>
      <c r="C29" s="696">
        <v>78.28</v>
      </c>
      <c r="D29" s="696">
        <v>91.07</v>
      </c>
      <c r="E29" s="696">
        <v>101.14</v>
      </c>
      <c r="F29" s="696">
        <v>105.33</v>
      </c>
      <c r="G29" s="696">
        <v>110.97</v>
      </c>
      <c r="H29" s="696">
        <v>113.84</v>
      </c>
      <c r="I29" s="700">
        <v>138.87</v>
      </c>
    </row>
    <row r="30" spans="1:9">
      <c r="A30" s="38">
        <v>20</v>
      </c>
      <c r="B30" s="704">
        <v>52.68</v>
      </c>
      <c r="C30" s="696">
        <v>81.81</v>
      </c>
      <c r="D30" s="696">
        <v>95.58</v>
      </c>
      <c r="E30" s="696">
        <v>106.08</v>
      </c>
      <c r="F30" s="696">
        <v>109.42</v>
      </c>
      <c r="G30" s="696">
        <v>115.3</v>
      </c>
      <c r="H30" s="696">
        <v>118.92</v>
      </c>
      <c r="I30" s="700">
        <v>145.08000000000001</v>
      </c>
    </row>
    <row r="31" spans="1:9">
      <c r="A31" s="38">
        <v>21</v>
      </c>
      <c r="B31" s="704">
        <v>53.87</v>
      </c>
      <c r="C31" s="696">
        <v>86.93</v>
      </c>
      <c r="D31" s="696">
        <v>98.59</v>
      </c>
      <c r="E31" s="696">
        <v>109.42</v>
      </c>
      <c r="F31" s="696">
        <v>114.26</v>
      </c>
      <c r="G31" s="696">
        <v>120.33</v>
      </c>
      <c r="H31" s="696">
        <v>123.39</v>
      </c>
      <c r="I31" s="700">
        <v>150.53</v>
      </c>
    </row>
    <row r="32" spans="1:9">
      <c r="A32" s="38">
        <v>22</v>
      </c>
      <c r="B32" s="704">
        <v>55.88</v>
      </c>
      <c r="C32" s="696">
        <v>90.56</v>
      </c>
      <c r="D32" s="696">
        <v>102.92</v>
      </c>
      <c r="E32" s="696">
        <v>114.17</v>
      </c>
      <c r="F32" s="696">
        <v>117.89</v>
      </c>
      <c r="G32" s="696">
        <v>124.06</v>
      </c>
      <c r="H32" s="696">
        <v>128.13999999999999</v>
      </c>
      <c r="I32" s="700">
        <v>156.33000000000001</v>
      </c>
    </row>
    <row r="33" spans="1:9">
      <c r="A33" s="38">
        <v>23</v>
      </c>
      <c r="B33" s="704">
        <v>57.54</v>
      </c>
      <c r="C33" s="696">
        <v>94.04</v>
      </c>
      <c r="D33" s="696">
        <v>105.93</v>
      </c>
      <c r="E33" s="696">
        <v>117.5</v>
      </c>
      <c r="F33" s="696">
        <v>121.51</v>
      </c>
      <c r="G33" s="696">
        <v>127.85</v>
      </c>
      <c r="H33" s="696">
        <v>131.86000000000001</v>
      </c>
      <c r="I33" s="700">
        <v>160.88</v>
      </c>
    </row>
    <row r="34" spans="1:9">
      <c r="A34" s="38">
        <v>24</v>
      </c>
      <c r="B34" s="704">
        <v>59.65</v>
      </c>
      <c r="C34" s="696">
        <v>97.65</v>
      </c>
      <c r="D34" s="696">
        <v>109.38</v>
      </c>
      <c r="E34" s="696">
        <v>121.23</v>
      </c>
      <c r="F34" s="696">
        <v>125.18</v>
      </c>
      <c r="G34" s="696">
        <v>131.66999999999999</v>
      </c>
      <c r="H34" s="696">
        <v>134.78</v>
      </c>
      <c r="I34" s="700">
        <v>164.41</v>
      </c>
    </row>
    <row r="35" spans="1:9">
      <c r="A35" s="38">
        <v>25</v>
      </c>
      <c r="B35" s="704">
        <v>62.05</v>
      </c>
      <c r="C35" s="696">
        <v>101.29</v>
      </c>
      <c r="D35" s="696">
        <v>112.01</v>
      </c>
      <c r="E35" s="696">
        <v>124.06</v>
      </c>
      <c r="F35" s="696">
        <v>128.57</v>
      </c>
      <c r="G35" s="696">
        <v>135.19</v>
      </c>
      <c r="H35" s="696">
        <v>139.01</v>
      </c>
      <c r="I35" s="700">
        <v>169.58</v>
      </c>
    </row>
    <row r="36" spans="1:9">
      <c r="A36" s="38">
        <v>26</v>
      </c>
      <c r="B36" s="704">
        <v>63.41</v>
      </c>
      <c r="C36" s="696">
        <v>104.9</v>
      </c>
      <c r="D36" s="696">
        <v>115.25</v>
      </c>
      <c r="E36" s="696">
        <v>127.63</v>
      </c>
      <c r="F36" s="696">
        <v>132.18</v>
      </c>
      <c r="G36" s="696">
        <v>138.96</v>
      </c>
      <c r="H36" s="696">
        <v>142.96</v>
      </c>
      <c r="I36" s="700">
        <v>174.43</v>
      </c>
    </row>
    <row r="37" spans="1:9">
      <c r="A37" s="38">
        <v>27</v>
      </c>
      <c r="B37" s="704">
        <v>65.25</v>
      </c>
      <c r="C37" s="696">
        <v>108.34</v>
      </c>
      <c r="D37" s="696">
        <v>118.26</v>
      </c>
      <c r="E37" s="696">
        <v>130.87</v>
      </c>
      <c r="F37" s="696">
        <v>135.66999999999999</v>
      </c>
      <c r="G37" s="696">
        <v>142.58000000000001</v>
      </c>
      <c r="H37" s="696">
        <v>146.72</v>
      </c>
      <c r="I37" s="700">
        <v>178.99</v>
      </c>
    </row>
    <row r="38" spans="1:9">
      <c r="A38" s="38">
        <v>28</v>
      </c>
      <c r="B38" s="704">
        <v>66.569999999999993</v>
      </c>
      <c r="C38" s="696">
        <v>111.96</v>
      </c>
      <c r="D38" s="696">
        <v>122.03</v>
      </c>
      <c r="E38" s="696">
        <v>135.01</v>
      </c>
      <c r="F38" s="696">
        <v>139.19999999999999</v>
      </c>
      <c r="G38" s="696">
        <v>146.26</v>
      </c>
      <c r="H38" s="696">
        <v>150.58000000000001</v>
      </c>
      <c r="I38" s="700">
        <v>183.7</v>
      </c>
    </row>
    <row r="39" spans="1:9">
      <c r="A39" s="38">
        <v>29</v>
      </c>
      <c r="B39" s="704">
        <v>68.64</v>
      </c>
      <c r="C39" s="696">
        <v>115.49</v>
      </c>
      <c r="D39" s="696">
        <v>126.03</v>
      </c>
      <c r="E39" s="696">
        <v>139.33000000000001</v>
      </c>
      <c r="F39" s="696">
        <v>142.82</v>
      </c>
      <c r="G39" s="696">
        <v>149.91999999999999</v>
      </c>
      <c r="H39" s="696">
        <v>154.26</v>
      </c>
      <c r="I39" s="700">
        <v>188.16</v>
      </c>
    </row>
    <row r="40" spans="1:9">
      <c r="A40" s="38">
        <v>30</v>
      </c>
      <c r="B40" s="704">
        <v>70.569999999999993</v>
      </c>
      <c r="C40" s="696">
        <v>119.07</v>
      </c>
      <c r="D40" s="696">
        <v>130.02000000000001</v>
      </c>
      <c r="E40" s="696">
        <v>143.66</v>
      </c>
      <c r="F40" s="696">
        <v>146.91999999999999</v>
      </c>
      <c r="G40" s="696">
        <v>154.26</v>
      </c>
      <c r="H40" s="696">
        <v>159.13999999999999</v>
      </c>
      <c r="I40" s="700">
        <v>194.15</v>
      </c>
    </row>
    <row r="41" spans="1:9">
      <c r="A41" s="38">
        <v>31</v>
      </c>
      <c r="B41" s="704">
        <v>72.31</v>
      </c>
      <c r="C41" s="696">
        <v>122.64</v>
      </c>
      <c r="D41" s="696">
        <v>133.93</v>
      </c>
      <c r="E41" s="696">
        <v>147.99</v>
      </c>
      <c r="F41" s="696">
        <v>151.57</v>
      </c>
      <c r="G41" s="696">
        <v>159.05000000000001</v>
      </c>
      <c r="H41" s="696">
        <v>164.17</v>
      </c>
      <c r="I41" s="700">
        <v>200.3</v>
      </c>
    </row>
    <row r="42" spans="1:9">
      <c r="A42" s="38">
        <v>32</v>
      </c>
      <c r="B42" s="704">
        <v>74.23</v>
      </c>
      <c r="C42" s="696">
        <v>126.35</v>
      </c>
      <c r="D42" s="696">
        <v>137.97999999999999</v>
      </c>
      <c r="E42" s="696">
        <v>152.28</v>
      </c>
      <c r="F42" s="696">
        <v>155.97999999999999</v>
      </c>
      <c r="G42" s="696">
        <v>163.66</v>
      </c>
      <c r="H42" s="696">
        <v>169.07</v>
      </c>
      <c r="I42" s="700">
        <v>206.28</v>
      </c>
    </row>
    <row r="43" spans="1:9">
      <c r="A43" s="38">
        <v>33</v>
      </c>
      <c r="B43" s="704">
        <v>76.540000000000006</v>
      </c>
      <c r="C43" s="696">
        <v>129.83000000000001</v>
      </c>
      <c r="D43" s="696">
        <v>141.93</v>
      </c>
      <c r="E43" s="696">
        <v>156.61000000000001</v>
      </c>
      <c r="F43" s="696">
        <v>160.56</v>
      </c>
      <c r="G43" s="696">
        <v>168.36</v>
      </c>
      <c r="H43" s="696">
        <v>173.91</v>
      </c>
      <c r="I43" s="700">
        <v>212.15</v>
      </c>
    </row>
    <row r="44" spans="1:9">
      <c r="A44" s="38">
        <v>34</v>
      </c>
      <c r="B44" s="704">
        <v>78.739999999999995</v>
      </c>
      <c r="C44" s="696">
        <v>133.32</v>
      </c>
      <c r="D44" s="696">
        <v>146.02000000000001</v>
      </c>
      <c r="E44" s="696">
        <v>161.07</v>
      </c>
      <c r="F44" s="696">
        <v>164.98</v>
      </c>
      <c r="G44" s="696">
        <v>172.97</v>
      </c>
      <c r="H44" s="696">
        <v>178.75</v>
      </c>
      <c r="I44" s="700">
        <v>218.08</v>
      </c>
    </row>
    <row r="45" spans="1:9">
      <c r="A45" s="38">
        <v>35</v>
      </c>
      <c r="B45" s="704">
        <v>80.77</v>
      </c>
      <c r="C45" s="696">
        <v>136.94</v>
      </c>
      <c r="D45" s="696">
        <v>149.83000000000001</v>
      </c>
      <c r="E45" s="696">
        <v>165.17</v>
      </c>
      <c r="F45" s="696">
        <v>169.4</v>
      </c>
      <c r="G45" s="696">
        <v>177.53</v>
      </c>
      <c r="H45" s="696">
        <v>183.65</v>
      </c>
      <c r="I45" s="700">
        <v>224.06</v>
      </c>
    </row>
    <row r="46" spans="1:9">
      <c r="A46" s="38">
        <v>36</v>
      </c>
      <c r="B46" s="704">
        <v>82.84</v>
      </c>
      <c r="C46" s="696">
        <v>140.55000000000001</v>
      </c>
      <c r="D46" s="696">
        <v>153.91</v>
      </c>
      <c r="E46" s="696">
        <v>169.58</v>
      </c>
      <c r="F46" s="696">
        <v>174.06</v>
      </c>
      <c r="G46" s="696">
        <v>182.33</v>
      </c>
      <c r="H46" s="696">
        <v>188.59</v>
      </c>
      <c r="I46" s="700">
        <v>230.08</v>
      </c>
    </row>
    <row r="47" spans="1:9">
      <c r="A47" s="38">
        <v>37</v>
      </c>
      <c r="B47" s="704">
        <v>84.63</v>
      </c>
      <c r="C47" s="696">
        <v>144.04</v>
      </c>
      <c r="D47" s="696">
        <v>157.87</v>
      </c>
      <c r="E47" s="696">
        <v>173.86</v>
      </c>
      <c r="F47" s="696">
        <v>178.66</v>
      </c>
      <c r="G47" s="696">
        <v>187.09</v>
      </c>
      <c r="H47" s="696">
        <v>193.52</v>
      </c>
      <c r="I47" s="700">
        <v>236.1</v>
      </c>
    </row>
    <row r="48" spans="1:9">
      <c r="A48" s="38">
        <v>38</v>
      </c>
      <c r="B48" s="704">
        <v>86.61</v>
      </c>
      <c r="C48" s="696">
        <v>147.69999999999999</v>
      </c>
      <c r="D48" s="696">
        <v>161.87</v>
      </c>
      <c r="E48" s="696">
        <v>178.25</v>
      </c>
      <c r="F48" s="696">
        <v>183.08</v>
      </c>
      <c r="G48" s="696">
        <v>191.69</v>
      </c>
      <c r="H48" s="696">
        <v>198.33</v>
      </c>
      <c r="I48" s="700">
        <v>241.97</v>
      </c>
    </row>
    <row r="49" spans="1:9">
      <c r="A49" s="38">
        <v>39</v>
      </c>
      <c r="B49" s="704">
        <v>88.77</v>
      </c>
      <c r="C49" s="696">
        <v>151.29</v>
      </c>
      <c r="D49" s="696">
        <v>165.92</v>
      </c>
      <c r="E49" s="696">
        <v>182.52</v>
      </c>
      <c r="F49" s="696">
        <v>187.37</v>
      </c>
      <c r="G49" s="696">
        <v>196.12</v>
      </c>
      <c r="H49" s="696">
        <v>203.26</v>
      </c>
      <c r="I49" s="700">
        <v>248</v>
      </c>
    </row>
    <row r="50" spans="1:9">
      <c r="A50" s="38">
        <v>40</v>
      </c>
      <c r="B50" s="704">
        <v>90.66</v>
      </c>
      <c r="C50" s="696">
        <v>154.72</v>
      </c>
      <c r="D50" s="696">
        <v>169.97</v>
      </c>
      <c r="E50" s="696">
        <v>186.94</v>
      </c>
      <c r="F50" s="696">
        <v>191.93</v>
      </c>
      <c r="G50" s="696">
        <v>200.82</v>
      </c>
      <c r="H50" s="696">
        <v>208.2</v>
      </c>
      <c r="I50" s="700">
        <v>254.02</v>
      </c>
    </row>
    <row r="51" spans="1:9">
      <c r="A51" s="38">
        <v>41</v>
      </c>
      <c r="B51" s="704">
        <v>92.44</v>
      </c>
      <c r="C51" s="696">
        <v>158.4</v>
      </c>
      <c r="D51" s="696">
        <v>173.91</v>
      </c>
      <c r="E51" s="696">
        <v>191.17</v>
      </c>
      <c r="F51" s="696">
        <v>196.59</v>
      </c>
      <c r="G51" s="696">
        <v>205.66</v>
      </c>
      <c r="H51" s="696">
        <v>213.05</v>
      </c>
      <c r="I51" s="700">
        <v>259.91000000000003</v>
      </c>
    </row>
    <row r="52" spans="1:9">
      <c r="A52" s="38">
        <v>42</v>
      </c>
      <c r="B52" s="704">
        <v>94.08</v>
      </c>
      <c r="C52" s="696">
        <v>162.01</v>
      </c>
      <c r="D52" s="696">
        <v>177.91</v>
      </c>
      <c r="E52" s="696">
        <v>195.46</v>
      </c>
      <c r="F52" s="696">
        <v>201.19</v>
      </c>
      <c r="G52" s="696">
        <v>210.36</v>
      </c>
      <c r="H52" s="696">
        <v>217.89</v>
      </c>
      <c r="I52" s="700">
        <v>265.83</v>
      </c>
    </row>
    <row r="53" spans="1:9">
      <c r="A53" s="38">
        <v>43</v>
      </c>
      <c r="B53" s="704">
        <v>96.24</v>
      </c>
      <c r="C53" s="696">
        <v>165.49</v>
      </c>
      <c r="D53" s="696">
        <v>181.82</v>
      </c>
      <c r="E53" s="696">
        <v>199.69</v>
      </c>
      <c r="F53" s="696">
        <v>205.66</v>
      </c>
      <c r="G53" s="696">
        <v>214.94</v>
      </c>
      <c r="H53" s="696">
        <v>222.84</v>
      </c>
      <c r="I53" s="700">
        <v>271.85000000000002</v>
      </c>
    </row>
    <row r="54" spans="1:9">
      <c r="A54" s="38">
        <v>44</v>
      </c>
      <c r="B54" s="704">
        <v>97.99</v>
      </c>
      <c r="C54" s="696">
        <v>169.12</v>
      </c>
      <c r="D54" s="696">
        <v>185.87</v>
      </c>
      <c r="E54" s="696">
        <v>204.02</v>
      </c>
      <c r="F54" s="696">
        <v>210.08</v>
      </c>
      <c r="G54" s="696">
        <v>219.54</v>
      </c>
      <c r="H54" s="696">
        <v>227.68</v>
      </c>
      <c r="I54" s="700">
        <v>277.77999999999997</v>
      </c>
    </row>
    <row r="55" spans="1:9">
      <c r="A55" s="38">
        <v>45</v>
      </c>
      <c r="B55" s="704">
        <v>99.88</v>
      </c>
      <c r="C55" s="696">
        <v>172.73</v>
      </c>
      <c r="D55" s="696">
        <v>189.72</v>
      </c>
      <c r="E55" s="696">
        <v>208.2</v>
      </c>
      <c r="F55" s="696">
        <v>214.6</v>
      </c>
      <c r="G55" s="696">
        <v>224.19</v>
      </c>
      <c r="H55" s="696">
        <v>232.67</v>
      </c>
      <c r="I55" s="700">
        <v>283.85000000000002</v>
      </c>
    </row>
    <row r="56" spans="1:9">
      <c r="A56" s="38">
        <v>46</v>
      </c>
      <c r="B56" s="704">
        <v>101.84</v>
      </c>
      <c r="C56" s="696">
        <v>176.18</v>
      </c>
      <c r="D56" s="696">
        <v>193.96</v>
      </c>
      <c r="E56" s="696">
        <v>212.67</v>
      </c>
      <c r="F56" s="696">
        <v>219.08</v>
      </c>
      <c r="G56" s="696">
        <v>228.77</v>
      </c>
      <c r="H56" s="696">
        <v>237.51</v>
      </c>
      <c r="I56" s="700">
        <v>289.77</v>
      </c>
    </row>
    <row r="57" spans="1:9">
      <c r="A57" s="38">
        <v>47</v>
      </c>
      <c r="B57" s="704">
        <v>103.96</v>
      </c>
      <c r="C57" s="696">
        <v>179.79</v>
      </c>
      <c r="D57" s="696">
        <v>197.85</v>
      </c>
      <c r="E57" s="696">
        <v>216.92</v>
      </c>
      <c r="F57" s="696">
        <v>223.59</v>
      </c>
      <c r="G57" s="696">
        <v>233.41</v>
      </c>
      <c r="H57" s="696">
        <v>242.41</v>
      </c>
      <c r="I57" s="700">
        <v>295.75</v>
      </c>
    </row>
    <row r="58" spans="1:9">
      <c r="A58" s="38">
        <v>48</v>
      </c>
      <c r="B58" s="704">
        <v>105.75</v>
      </c>
      <c r="C58" s="696">
        <v>183.46</v>
      </c>
      <c r="D58" s="696">
        <v>201.76</v>
      </c>
      <c r="E58" s="696">
        <v>221.04</v>
      </c>
      <c r="F58" s="696">
        <v>228.1</v>
      </c>
      <c r="G58" s="696">
        <v>238.03</v>
      </c>
      <c r="H58" s="696">
        <v>247.3</v>
      </c>
      <c r="I58" s="700">
        <v>301.72000000000003</v>
      </c>
    </row>
    <row r="59" spans="1:9">
      <c r="A59" s="38">
        <v>49</v>
      </c>
      <c r="B59" s="704">
        <v>107.63</v>
      </c>
      <c r="C59" s="696">
        <v>186.9</v>
      </c>
      <c r="D59" s="696">
        <v>205.81</v>
      </c>
      <c r="E59" s="696">
        <v>225.33</v>
      </c>
      <c r="F59" s="696">
        <v>232.76</v>
      </c>
      <c r="G59" s="696">
        <v>242.82</v>
      </c>
      <c r="H59" s="696">
        <v>252.23</v>
      </c>
      <c r="I59" s="700">
        <v>307.74</v>
      </c>
    </row>
    <row r="60" spans="1:9">
      <c r="A60" s="38">
        <v>50</v>
      </c>
      <c r="B60" s="704">
        <v>109.94</v>
      </c>
      <c r="C60" s="696">
        <v>190.56</v>
      </c>
      <c r="D60" s="696">
        <v>209.86</v>
      </c>
      <c r="E60" s="696">
        <v>229.75</v>
      </c>
      <c r="F60" s="696">
        <v>237.09</v>
      </c>
      <c r="G60" s="696">
        <v>247.25</v>
      </c>
      <c r="H60" s="696">
        <v>257.08</v>
      </c>
      <c r="I60" s="700">
        <v>313.63</v>
      </c>
    </row>
    <row r="61" spans="1:9">
      <c r="A61" s="38">
        <v>51</v>
      </c>
      <c r="B61" s="704">
        <v>111.86</v>
      </c>
      <c r="C61" s="696">
        <v>194.19</v>
      </c>
      <c r="D61" s="696">
        <v>213.81</v>
      </c>
      <c r="E61" s="696">
        <v>233.94</v>
      </c>
      <c r="F61" s="696">
        <v>241.56</v>
      </c>
      <c r="G61" s="696">
        <v>251.82</v>
      </c>
      <c r="H61" s="696">
        <v>261.32</v>
      </c>
      <c r="I61" s="700">
        <v>318.8</v>
      </c>
    </row>
    <row r="62" spans="1:9">
      <c r="A62" s="38">
        <v>52</v>
      </c>
      <c r="B62" s="704">
        <v>113.8</v>
      </c>
      <c r="C62" s="696">
        <v>197.57</v>
      </c>
      <c r="D62" s="696">
        <v>217.7</v>
      </c>
      <c r="E62" s="696">
        <v>238.12</v>
      </c>
      <c r="F62" s="696">
        <v>246.22</v>
      </c>
      <c r="G62" s="696">
        <v>256.56</v>
      </c>
      <c r="H62" s="696">
        <v>266.95999999999998</v>
      </c>
      <c r="I62" s="700">
        <v>325.70999999999998</v>
      </c>
    </row>
    <row r="63" spans="1:9">
      <c r="A63" s="38">
        <v>53</v>
      </c>
      <c r="B63" s="704">
        <v>115.63</v>
      </c>
      <c r="C63" s="696">
        <v>201.25</v>
      </c>
      <c r="D63" s="696">
        <v>221.8</v>
      </c>
      <c r="E63" s="696">
        <v>242.41</v>
      </c>
      <c r="F63" s="696">
        <v>250.73</v>
      </c>
      <c r="G63" s="696">
        <v>261.22000000000003</v>
      </c>
      <c r="H63" s="696">
        <v>271.85000000000002</v>
      </c>
      <c r="I63" s="700">
        <v>331.63</v>
      </c>
    </row>
    <row r="64" spans="1:9">
      <c r="A64" s="38">
        <v>54</v>
      </c>
      <c r="B64" s="704">
        <v>117.7</v>
      </c>
      <c r="C64" s="696">
        <v>204.87</v>
      </c>
      <c r="D64" s="696">
        <v>225.7</v>
      </c>
      <c r="E64" s="696">
        <v>246.59</v>
      </c>
      <c r="F64" s="696">
        <v>255.24</v>
      </c>
      <c r="G64" s="696">
        <v>265.83</v>
      </c>
      <c r="H64" s="696">
        <v>276.7</v>
      </c>
      <c r="I64" s="700">
        <v>337.57</v>
      </c>
    </row>
    <row r="65" spans="1:9">
      <c r="A65" s="38">
        <v>55</v>
      </c>
      <c r="B65" s="704">
        <v>120.05</v>
      </c>
      <c r="C65" s="696">
        <v>209.57</v>
      </c>
      <c r="D65" s="696">
        <v>229.84</v>
      </c>
      <c r="E65" s="696">
        <v>250.97</v>
      </c>
      <c r="F65" s="696">
        <v>259.70999999999998</v>
      </c>
      <c r="G65" s="696">
        <v>270.35000000000002</v>
      </c>
      <c r="H65" s="696">
        <v>281.54000000000002</v>
      </c>
      <c r="I65" s="700">
        <v>343.5</v>
      </c>
    </row>
    <row r="66" spans="1:9">
      <c r="A66" s="38">
        <v>56</v>
      </c>
      <c r="B66" s="704">
        <v>122.54</v>
      </c>
      <c r="C66" s="696">
        <v>213.24</v>
      </c>
      <c r="D66" s="696">
        <v>233.75</v>
      </c>
      <c r="E66" s="696">
        <v>255.11</v>
      </c>
      <c r="F66" s="696">
        <v>264.18</v>
      </c>
      <c r="G66" s="696">
        <v>274.95999999999998</v>
      </c>
      <c r="H66" s="696">
        <v>286.48</v>
      </c>
      <c r="I66" s="700">
        <v>349.51</v>
      </c>
    </row>
    <row r="67" spans="1:9">
      <c r="A67" s="38">
        <v>57</v>
      </c>
      <c r="B67" s="704">
        <v>124.66</v>
      </c>
      <c r="C67" s="696">
        <v>216.81</v>
      </c>
      <c r="D67" s="696">
        <v>237.74</v>
      </c>
      <c r="E67" s="696">
        <v>259.38</v>
      </c>
      <c r="F67" s="696">
        <v>268.64999999999998</v>
      </c>
      <c r="G67" s="696">
        <v>279.56</v>
      </c>
      <c r="H67" s="696">
        <v>291.33</v>
      </c>
      <c r="I67" s="700">
        <v>355.4</v>
      </c>
    </row>
    <row r="68" spans="1:9">
      <c r="A68" s="38">
        <v>58</v>
      </c>
      <c r="B68" s="704">
        <v>126.78</v>
      </c>
      <c r="C68" s="696">
        <v>220.25</v>
      </c>
      <c r="D68" s="696">
        <v>241.69</v>
      </c>
      <c r="E68" s="696">
        <v>263.52</v>
      </c>
      <c r="F68" s="696">
        <v>273.20999999999998</v>
      </c>
      <c r="G68" s="696">
        <v>284.18</v>
      </c>
      <c r="H68" s="696">
        <v>296.22000000000003</v>
      </c>
      <c r="I68" s="700">
        <v>361.37</v>
      </c>
    </row>
    <row r="69" spans="1:9">
      <c r="A69" s="38">
        <v>59</v>
      </c>
      <c r="B69" s="704">
        <v>128.52000000000001</v>
      </c>
      <c r="C69" s="696">
        <v>223.82</v>
      </c>
      <c r="D69" s="696">
        <v>245.65</v>
      </c>
      <c r="E69" s="696">
        <v>267.75</v>
      </c>
      <c r="F69" s="696">
        <v>277.83</v>
      </c>
      <c r="G69" s="696">
        <v>288.83</v>
      </c>
      <c r="H69" s="696">
        <v>301.11</v>
      </c>
      <c r="I69" s="700">
        <v>367.34</v>
      </c>
    </row>
    <row r="70" spans="1:9">
      <c r="A70" s="38">
        <v>60</v>
      </c>
      <c r="B70" s="704">
        <v>130.27000000000001</v>
      </c>
      <c r="C70" s="696">
        <v>227.4</v>
      </c>
      <c r="D70" s="696">
        <v>249.65</v>
      </c>
      <c r="E70" s="696">
        <v>271.99</v>
      </c>
      <c r="F70" s="696">
        <v>282.3</v>
      </c>
      <c r="G70" s="696">
        <v>293.39999999999998</v>
      </c>
      <c r="H70" s="696">
        <v>306.01</v>
      </c>
      <c r="I70" s="700">
        <v>373.31</v>
      </c>
    </row>
    <row r="71" spans="1:9">
      <c r="A71" s="38">
        <v>61</v>
      </c>
      <c r="B71" s="704">
        <v>132.09</v>
      </c>
      <c r="C71" s="696">
        <v>231.06</v>
      </c>
      <c r="D71" s="696">
        <v>253.83</v>
      </c>
      <c r="E71" s="696">
        <v>276.41000000000003</v>
      </c>
      <c r="F71" s="696">
        <v>286.81</v>
      </c>
      <c r="G71" s="696">
        <v>297.95999999999998</v>
      </c>
      <c r="H71" s="696">
        <v>310.89</v>
      </c>
      <c r="I71" s="700">
        <v>379.3</v>
      </c>
    </row>
    <row r="72" spans="1:9">
      <c r="A72" s="38">
        <v>62</v>
      </c>
      <c r="B72" s="704">
        <v>134.16</v>
      </c>
      <c r="C72" s="696">
        <v>234.54</v>
      </c>
      <c r="D72" s="696">
        <v>257.69</v>
      </c>
      <c r="E72" s="696">
        <v>280.45</v>
      </c>
      <c r="F72" s="696">
        <v>291.24</v>
      </c>
      <c r="G72" s="696">
        <v>302.47000000000003</v>
      </c>
      <c r="H72" s="696">
        <v>315.88</v>
      </c>
      <c r="I72" s="700">
        <v>385.36</v>
      </c>
    </row>
    <row r="73" spans="1:9">
      <c r="A73" s="38">
        <v>63</v>
      </c>
      <c r="B73" s="704">
        <v>136.37</v>
      </c>
      <c r="C73" s="696">
        <v>238.08</v>
      </c>
      <c r="D73" s="696">
        <v>261.69</v>
      </c>
      <c r="E73" s="696">
        <v>284.69</v>
      </c>
      <c r="F73" s="696">
        <v>295.79000000000002</v>
      </c>
      <c r="G73" s="696">
        <v>307.18</v>
      </c>
      <c r="H73" s="696">
        <v>320.82</v>
      </c>
      <c r="I73" s="700">
        <v>391.37</v>
      </c>
    </row>
    <row r="74" spans="1:9">
      <c r="A74" s="38">
        <v>64</v>
      </c>
      <c r="B74" s="704">
        <v>138.19999999999999</v>
      </c>
      <c r="C74" s="696">
        <v>241.65</v>
      </c>
      <c r="D74" s="696">
        <v>265.64</v>
      </c>
      <c r="E74" s="696">
        <v>288.83</v>
      </c>
      <c r="F74" s="696">
        <v>300.36</v>
      </c>
      <c r="G74" s="696">
        <v>311.77999999999997</v>
      </c>
      <c r="H74" s="696">
        <v>325.70999999999998</v>
      </c>
      <c r="I74" s="700">
        <v>397.36</v>
      </c>
    </row>
    <row r="75" spans="1:9">
      <c r="A75" s="38">
        <v>65</v>
      </c>
      <c r="B75" s="704">
        <v>140.55000000000001</v>
      </c>
      <c r="C75" s="696">
        <v>245.23</v>
      </c>
      <c r="D75" s="696">
        <v>269.60000000000002</v>
      </c>
      <c r="E75" s="696">
        <v>293.02</v>
      </c>
      <c r="F75" s="696">
        <v>304.83</v>
      </c>
      <c r="G75" s="696">
        <v>316.26</v>
      </c>
      <c r="H75" s="696">
        <v>330.51</v>
      </c>
      <c r="I75" s="700">
        <v>403.24</v>
      </c>
    </row>
    <row r="76" spans="1:9">
      <c r="A76" s="38">
        <v>66</v>
      </c>
      <c r="B76" s="704">
        <v>143.19</v>
      </c>
      <c r="C76" s="696">
        <v>248.9</v>
      </c>
      <c r="D76" s="696">
        <v>273.69</v>
      </c>
      <c r="E76" s="696">
        <v>297.35000000000002</v>
      </c>
      <c r="F76" s="696">
        <v>309.33999999999997</v>
      </c>
      <c r="G76" s="696">
        <v>320.87</v>
      </c>
      <c r="H76" s="696">
        <v>335.36</v>
      </c>
      <c r="I76" s="700">
        <v>409.11</v>
      </c>
    </row>
    <row r="77" spans="1:9">
      <c r="A77" s="38">
        <v>67</v>
      </c>
      <c r="B77" s="704">
        <v>144.85</v>
      </c>
      <c r="C77" s="696">
        <v>252.37</v>
      </c>
      <c r="D77" s="696">
        <v>277.73</v>
      </c>
      <c r="E77" s="696">
        <v>301.58999999999997</v>
      </c>
      <c r="F77" s="696">
        <v>313.72000000000003</v>
      </c>
      <c r="G77" s="696">
        <v>325.29000000000002</v>
      </c>
      <c r="H77" s="696">
        <v>340.3</v>
      </c>
      <c r="I77" s="700">
        <v>415.14</v>
      </c>
    </row>
    <row r="78" spans="1:9">
      <c r="A78" s="38">
        <v>68</v>
      </c>
      <c r="B78" s="704">
        <v>146.76</v>
      </c>
      <c r="C78" s="696">
        <v>255.96</v>
      </c>
      <c r="D78" s="696">
        <v>281.68</v>
      </c>
      <c r="E78" s="696">
        <v>305.67</v>
      </c>
      <c r="F78" s="696">
        <v>318.43</v>
      </c>
      <c r="G78" s="696">
        <v>330.09</v>
      </c>
      <c r="H78" s="696">
        <v>345.33</v>
      </c>
      <c r="I78" s="700">
        <v>421.3</v>
      </c>
    </row>
    <row r="79" spans="1:9">
      <c r="A79" s="38">
        <v>69</v>
      </c>
      <c r="B79" s="704">
        <v>149.08000000000001</v>
      </c>
      <c r="C79" s="696">
        <v>259.57</v>
      </c>
      <c r="D79" s="696">
        <v>285.63</v>
      </c>
      <c r="E79" s="696">
        <v>309.86</v>
      </c>
      <c r="F79" s="696">
        <v>322.8</v>
      </c>
      <c r="G79" s="696">
        <v>334.51</v>
      </c>
      <c r="H79" s="696">
        <v>349.99</v>
      </c>
      <c r="I79" s="700">
        <v>426.99</v>
      </c>
    </row>
    <row r="80" spans="1:9">
      <c r="A80" s="49">
        <v>70</v>
      </c>
      <c r="B80" s="705">
        <v>151.80000000000001</v>
      </c>
      <c r="C80" s="701">
        <v>263.14999999999998</v>
      </c>
      <c r="D80" s="701">
        <v>289.68</v>
      </c>
      <c r="E80" s="701">
        <v>314.04000000000002</v>
      </c>
      <c r="F80" s="701">
        <v>327.36</v>
      </c>
      <c r="G80" s="701">
        <v>339.07</v>
      </c>
      <c r="H80" s="701">
        <v>354.93</v>
      </c>
      <c r="I80" s="702">
        <v>433.01</v>
      </c>
    </row>
    <row r="82" spans="1:4">
      <c r="A82" s="458" t="s">
        <v>187</v>
      </c>
      <c r="C82" s="697">
        <v>12.5</v>
      </c>
      <c r="D82" s="7"/>
    </row>
    <row r="83" spans="1:4">
      <c r="A83" s="11" t="s">
        <v>106</v>
      </c>
      <c r="B83" s="5"/>
      <c r="C83" s="7">
        <v>5</v>
      </c>
    </row>
    <row r="84" spans="1:4">
      <c r="A84" s="5" t="s">
        <v>194</v>
      </c>
      <c r="C84" s="30">
        <v>0.2</v>
      </c>
      <c r="D84" s="7"/>
    </row>
  </sheetData>
  <mergeCells count="1">
    <mergeCell ref="B8:I8"/>
  </mergeCells>
  <phoneticPr fontId="5" type="noConversion"/>
  <printOptions gridLines="1"/>
  <pageMargins left="0.2" right="0.2" top="0.2" bottom="0.2" header="0.17" footer="0.17"/>
  <pageSetup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12"/>
  <dimension ref="A1:H77"/>
  <sheetViews>
    <sheetView zoomScaleNormal="100" workbookViewId="0">
      <selection activeCell="N31" sqref="N31"/>
    </sheetView>
  </sheetViews>
  <sheetFormatPr defaultColWidth="9.140625" defaultRowHeight="15"/>
  <cols>
    <col min="1" max="1" width="15.5703125" style="5" customWidth="1"/>
    <col min="2" max="3" width="9.140625" style="5"/>
    <col min="4" max="4" width="12" style="5" bestFit="1" customWidth="1"/>
    <col min="5" max="5" width="13.85546875" style="5" customWidth="1"/>
    <col min="6" max="6" width="10" style="5" customWidth="1"/>
    <col min="7" max="16384" width="9.140625" style="5"/>
  </cols>
  <sheetData>
    <row r="1" spans="1:8" ht="15.75">
      <c r="A1" s="1" t="s">
        <v>31</v>
      </c>
      <c r="D1" s="426"/>
      <c r="E1" s="10" t="s">
        <v>699</v>
      </c>
      <c r="F1" s="10"/>
      <c r="G1" s="10" t="s">
        <v>700</v>
      </c>
    </row>
    <row r="3" spans="1:8" ht="15.75">
      <c r="A3" s="836" t="s">
        <v>30</v>
      </c>
      <c r="B3" s="840"/>
      <c r="C3" s="840"/>
      <c r="D3" s="554"/>
      <c r="E3" s="836" t="s">
        <v>99</v>
      </c>
      <c r="F3" s="840"/>
      <c r="G3" s="840"/>
      <c r="H3" s="555"/>
    </row>
    <row r="4" spans="1:8" ht="30">
      <c r="A4" s="41" t="s">
        <v>23</v>
      </c>
      <c r="B4" s="126" t="s">
        <v>27</v>
      </c>
      <c r="C4" s="127" t="s">
        <v>28</v>
      </c>
      <c r="D4" s="554"/>
      <c r="E4" s="128" t="s">
        <v>23</v>
      </c>
      <c r="F4" s="127" t="s">
        <v>27</v>
      </c>
      <c r="G4" s="127" t="s">
        <v>28</v>
      </c>
      <c r="H4" s="555"/>
    </row>
    <row r="5" spans="1:8">
      <c r="A5" s="129">
        <v>1</v>
      </c>
      <c r="B5" s="138">
        <v>2.75</v>
      </c>
      <c r="C5" s="139">
        <v>3.49</v>
      </c>
      <c r="D5" s="554"/>
      <c r="E5" s="129">
        <v>1</v>
      </c>
      <c r="F5" s="138">
        <v>2.75</v>
      </c>
      <c r="G5" s="139">
        <v>5.99</v>
      </c>
      <c r="H5" s="555"/>
    </row>
    <row r="6" spans="1:8">
      <c r="A6" s="130">
        <v>2</v>
      </c>
      <c r="B6" s="526">
        <v>2.83</v>
      </c>
      <c r="C6" s="526">
        <v>3.92</v>
      </c>
      <c r="D6" s="554"/>
      <c r="E6" s="130">
        <v>2</v>
      </c>
      <c r="F6" s="526">
        <v>2.83</v>
      </c>
      <c r="G6" s="526">
        <v>6.42</v>
      </c>
      <c r="H6" s="555"/>
    </row>
    <row r="7" spans="1:8">
      <c r="A7" s="130">
        <v>3</v>
      </c>
      <c r="B7" s="526">
        <v>2.9</v>
      </c>
      <c r="C7" s="526">
        <v>4.21</v>
      </c>
      <c r="D7" s="554"/>
      <c r="E7" s="130">
        <v>3</v>
      </c>
      <c r="F7" s="526">
        <v>2.9</v>
      </c>
      <c r="G7" s="526">
        <v>6.71</v>
      </c>
      <c r="H7" s="555"/>
    </row>
    <row r="8" spans="1:8">
      <c r="A8" s="130">
        <v>4</v>
      </c>
      <c r="B8" s="526">
        <v>2.98</v>
      </c>
      <c r="C8" s="526">
        <v>4.53</v>
      </c>
      <c r="D8" s="554"/>
      <c r="E8" s="130">
        <v>4</v>
      </c>
      <c r="F8" s="526">
        <v>2.98</v>
      </c>
      <c r="G8" s="526">
        <v>7.03</v>
      </c>
      <c r="H8" s="555"/>
    </row>
    <row r="9" spans="1:8">
      <c r="A9" s="130">
        <v>5</v>
      </c>
      <c r="B9" s="526">
        <v>3.05</v>
      </c>
      <c r="C9" s="526">
        <v>4.8600000000000003</v>
      </c>
      <c r="D9" s="554"/>
      <c r="E9" s="130">
        <v>5</v>
      </c>
      <c r="F9" s="526">
        <v>3.05</v>
      </c>
      <c r="G9" s="526">
        <v>7.36</v>
      </c>
      <c r="H9" s="555"/>
    </row>
    <row r="10" spans="1:8">
      <c r="A10" s="130">
        <v>6</v>
      </c>
      <c r="B10" s="526">
        <v>3.12</v>
      </c>
      <c r="C10" s="526">
        <v>5.32</v>
      </c>
      <c r="D10" s="554"/>
      <c r="E10" s="130">
        <v>6</v>
      </c>
      <c r="F10" s="526">
        <v>3.12</v>
      </c>
      <c r="G10" s="526">
        <v>7.82</v>
      </c>
      <c r="H10" s="555"/>
    </row>
    <row r="11" spans="1:8">
      <c r="A11" s="130">
        <v>7</v>
      </c>
      <c r="B11" s="526">
        <v>3.22</v>
      </c>
      <c r="C11" s="526">
        <v>5.73</v>
      </c>
      <c r="D11" s="554"/>
      <c r="E11" s="130">
        <v>7</v>
      </c>
      <c r="F11" s="526">
        <v>3.22</v>
      </c>
      <c r="G11" s="526">
        <v>8.23</v>
      </c>
      <c r="H11" s="555"/>
    </row>
    <row r="12" spans="1:8">
      <c r="A12" s="130">
        <v>8</v>
      </c>
      <c r="B12" s="526">
        <v>3.27</v>
      </c>
      <c r="C12" s="526">
        <v>6.14</v>
      </c>
      <c r="D12" s="554"/>
      <c r="E12" s="130">
        <v>8</v>
      </c>
      <c r="F12" s="526">
        <v>3.27</v>
      </c>
      <c r="G12" s="526">
        <v>8.64</v>
      </c>
      <c r="H12" s="555"/>
    </row>
    <row r="13" spans="1:8">
      <c r="A13" s="130">
        <v>9</v>
      </c>
      <c r="B13" s="526">
        <v>3.37</v>
      </c>
      <c r="C13" s="526">
        <v>6.61</v>
      </c>
      <c r="D13" s="554"/>
      <c r="E13" s="130">
        <v>9</v>
      </c>
      <c r="F13" s="526">
        <v>3.37</v>
      </c>
      <c r="G13" s="526">
        <v>9.11</v>
      </c>
      <c r="H13" s="555"/>
    </row>
    <row r="14" spans="1:8">
      <c r="A14" s="130">
        <v>10</v>
      </c>
      <c r="B14" s="526">
        <v>3.42</v>
      </c>
      <c r="C14" s="526">
        <v>7.01</v>
      </c>
      <c r="D14" s="554"/>
      <c r="E14" s="130">
        <v>10</v>
      </c>
      <c r="F14" s="526">
        <v>3.42</v>
      </c>
      <c r="G14" s="526">
        <v>9.51</v>
      </c>
      <c r="H14" s="555"/>
    </row>
    <row r="15" spans="1:8">
      <c r="A15" s="130">
        <v>11</v>
      </c>
      <c r="B15" s="526">
        <v>3.51</v>
      </c>
      <c r="C15" s="526">
        <v>7.45</v>
      </c>
      <c r="D15" s="554"/>
      <c r="E15" s="130">
        <v>11</v>
      </c>
      <c r="F15" s="526">
        <v>3.51</v>
      </c>
      <c r="G15" s="526">
        <v>9.9499999999999993</v>
      </c>
      <c r="H15" s="555"/>
    </row>
    <row r="16" spans="1:8">
      <c r="A16" s="130">
        <v>12</v>
      </c>
      <c r="B16" s="526">
        <v>3.6</v>
      </c>
      <c r="C16" s="526">
        <v>7.99</v>
      </c>
      <c r="D16" s="554"/>
      <c r="E16" s="130">
        <v>12</v>
      </c>
      <c r="F16" s="526">
        <v>3.6</v>
      </c>
      <c r="G16" s="526">
        <v>10.49</v>
      </c>
      <c r="H16" s="555"/>
    </row>
    <row r="17" spans="1:8">
      <c r="A17" s="130">
        <v>13</v>
      </c>
      <c r="B17" s="526">
        <v>3.66</v>
      </c>
      <c r="C17" s="526">
        <v>8.31</v>
      </c>
      <c r="D17" s="554"/>
      <c r="E17" s="130">
        <v>13</v>
      </c>
      <c r="F17" s="526">
        <v>3.66</v>
      </c>
      <c r="G17" s="526">
        <v>10.81</v>
      </c>
      <c r="H17" s="555"/>
    </row>
    <row r="18" spans="1:8">
      <c r="A18" s="130">
        <v>14</v>
      </c>
      <c r="B18" s="526">
        <v>3.75</v>
      </c>
      <c r="C18" s="526">
        <v>8.6199999999999992</v>
      </c>
      <c r="D18" s="554"/>
      <c r="E18" s="130">
        <v>14</v>
      </c>
      <c r="F18" s="526">
        <v>3.75</v>
      </c>
      <c r="G18" s="526">
        <v>11.12</v>
      </c>
      <c r="H18" s="555"/>
    </row>
    <row r="19" spans="1:8">
      <c r="A19" s="130">
        <v>15</v>
      </c>
      <c r="B19" s="526">
        <v>3.82</v>
      </c>
      <c r="C19" s="526">
        <v>8.92</v>
      </c>
      <c r="D19" s="554"/>
      <c r="E19" s="130">
        <v>15</v>
      </c>
      <c r="F19" s="526">
        <v>3.82</v>
      </c>
      <c r="G19" s="526">
        <v>11.42</v>
      </c>
      <c r="H19" s="555"/>
    </row>
    <row r="20" spans="1:8">
      <c r="A20" s="130">
        <v>16</v>
      </c>
      <c r="B20" s="526">
        <v>3.92</v>
      </c>
      <c r="C20" s="526">
        <v>9.26</v>
      </c>
      <c r="D20" s="554"/>
      <c r="E20" s="130">
        <v>16</v>
      </c>
      <c r="F20" s="526">
        <v>3.92</v>
      </c>
      <c r="G20" s="526">
        <v>11.76</v>
      </c>
      <c r="H20" s="555"/>
    </row>
    <row r="21" spans="1:8">
      <c r="A21" s="130">
        <v>17</v>
      </c>
      <c r="B21" s="526">
        <v>3.99</v>
      </c>
      <c r="C21" s="526">
        <v>9.57</v>
      </c>
      <c r="D21" s="554"/>
      <c r="E21" s="130">
        <v>17</v>
      </c>
      <c r="F21" s="526">
        <v>3.99</v>
      </c>
      <c r="G21" s="526">
        <v>12.07</v>
      </c>
      <c r="H21" s="555"/>
    </row>
    <row r="22" spans="1:8">
      <c r="A22" s="130">
        <v>18</v>
      </c>
      <c r="B22" s="526">
        <v>4.07</v>
      </c>
      <c r="C22" s="526">
        <v>9.85</v>
      </c>
      <c r="D22" s="554"/>
      <c r="E22" s="130">
        <v>18</v>
      </c>
      <c r="F22" s="526">
        <v>4.07</v>
      </c>
      <c r="G22" s="526">
        <v>12.35</v>
      </c>
      <c r="H22" s="555"/>
    </row>
    <row r="23" spans="1:8">
      <c r="A23" s="130">
        <v>19</v>
      </c>
      <c r="B23" s="526">
        <v>4.16</v>
      </c>
      <c r="C23" s="526">
        <v>10.14</v>
      </c>
      <c r="D23" s="554"/>
      <c r="E23" s="130">
        <v>19</v>
      </c>
      <c r="F23" s="526">
        <v>4.16</v>
      </c>
      <c r="G23" s="526">
        <v>12.64</v>
      </c>
      <c r="H23" s="555"/>
    </row>
    <row r="24" spans="1:8">
      <c r="A24" s="130">
        <v>20</v>
      </c>
      <c r="B24" s="526">
        <v>4.21</v>
      </c>
      <c r="C24" s="526">
        <v>10.41</v>
      </c>
      <c r="D24" s="554"/>
      <c r="E24" s="130">
        <v>20</v>
      </c>
      <c r="F24" s="526">
        <v>4.21</v>
      </c>
      <c r="G24" s="526">
        <v>12.91</v>
      </c>
      <c r="H24" s="555"/>
    </row>
    <row r="25" spans="1:8">
      <c r="A25" s="130">
        <v>21</v>
      </c>
      <c r="B25" s="526">
        <v>4.3099999999999996</v>
      </c>
      <c r="C25" s="526">
        <v>10.72</v>
      </c>
      <c r="D25" s="554"/>
      <c r="E25" s="130">
        <v>21</v>
      </c>
      <c r="F25" s="526">
        <v>4.3099999999999996</v>
      </c>
      <c r="G25" s="526">
        <v>13.22</v>
      </c>
      <c r="H25" s="555"/>
    </row>
    <row r="26" spans="1:8">
      <c r="A26" s="130">
        <v>22</v>
      </c>
      <c r="B26" s="526">
        <v>4.3899999999999997</v>
      </c>
      <c r="C26" s="526">
        <v>11.06</v>
      </c>
      <c r="D26" s="554"/>
      <c r="E26" s="130">
        <v>22</v>
      </c>
      <c r="F26" s="526">
        <v>4.3899999999999997</v>
      </c>
      <c r="G26" s="526">
        <v>13.56</v>
      </c>
      <c r="H26" s="555"/>
    </row>
    <row r="27" spans="1:8">
      <c r="A27" s="130">
        <v>23</v>
      </c>
      <c r="B27" s="526">
        <v>4.47</v>
      </c>
      <c r="C27" s="526">
        <v>11.27</v>
      </c>
      <c r="D27" s="554"/>
      <c r="E27" s="130">
        <v>23</v>
      </c>
      <c r="F27" s="526">
        <v>4.47</v>
      </c>
      <c r="G27" s="526">
        <v>13.77</v>
      </c>
      <c r="H27" s="555"/>
    </row>
    <row r="28" spans="1:8">
      <c r="A28" s="130">
        <v>24</v>
      </c>
      <c r="B28" s="526">
        <v>4.54</v>
      </c>
      <c r="C28" s="526">
        <v>11.6</v>
      </c>
      <c r="D28" s="554"/>
      <c r="E28" s="130">
        <v>24</v>
      </c>
      <c r="F28" s="526">
        <v>4.54</v>
      </c>
      <c r="G28" s="526">
        <v>14.1</v>
      </c>
      <c r="H28" s="555"/>
    </row>
    <row r="29" spans="1:8">
      <c r="A29" s="130">
        <v>25</v>
      </c>
      <c r="B29" s="526">
        <v>4.62</v>
      </c>
      <c r="C29" s="526">
        <v>11.84</v>
      </c>
      <c r="D29" s="554"/>
      <c r="E29" s="130">
        <v>25</v>
      </c>
      <c r="F29" s="526">
        <v>4.62</v>
      </c>
      <c r="G29" s="526">
        <v>14.34</v>
      </c>
      <c r="H29" s="555"/>
    </row>
    <row r="30" spans="1:8">
      <c r="A30" s="130">
        <v>26</v>
      </c>
      <c r="B30" s="526">
        <v>4.7</v>
      </c>
      <c r="C30" s="526">
        <v>11.99</v>
      </c>
      <c r="D30" s="554"/>
      <c r="E30" s="130">
        <v>26</v>
      </c>
      <c r="F30" s="526">
        <v>4.7</v>
      </c>
      <c r="G30" s="526">
        <v>14.49</v>
      </c>
      <c r="H30" s="555"/>
    </row>
    <row r="31" spans="1:8">
      <c r="A31" s="130">
        <v>27</v>
      </c>
      <c r="B31" s="526">
        <v>4.78</v>
      </c>
      <c r="C31" s="526">
        <v>12.29</v>
      </c>
      <c r="D31" s="554"/>
      <c r="E31" s="130">
        <v>27</v>
      </c>
      <c r="F31" s="526">
        <v>4.78</v>
      </c>
      <c r="G31" s="526">
        <v>14.79</v>
      </c>
      <c r="H31" s="555"/>
    </row>
    <row r="32" spans="1:8">
      <c r="A32" s="130">
        <v>28</v>
      </c>
      <c r="B32" s="526">
        <v>4.8600000000000003</v>
      </c>
      <c r="C32" s="526">
        <v>12.52</v>
      </c>
      <c r="D32" s="554"/>
      <c r="E32" s="130">
        <v>28</v>
      </c>
      <c r="F32" s="526">
        <v>4.8600000000000003</v>
      </c>
      <c r="G32" s="526">
        <v>15.02</v>
      </c>
      <c r="H32" s="555"/>
    </row>
    <row r="33" spans="1:8">
      <c r="A33" s="130">
        <v>29</v>
      </c>
      <c r="B33" s="526">
        <v>4.93</v>
      </c>
      <c r="C33" s="526">
        <v>12.8</v>
      </c>
      <c r="D33" s="554"/>
      <c r="E33" s="130">
        <v>29</v>
      </c>
      <c r="F33" s="526">
        <v>4.93</v>
      </c>
      <c r="G33" s="526">
        <v>15.3</v>
      </c>
      <c r="H33" s="555"/>
    </row>
    <row r="34" spans="1:8">
      <c r="A34" s="130">
        <v>30</v>
      </c>
      <c r="B34" s="526">
        <v>5.01</v>
      </c>
      <c r="C34" s="526">
        <v>13.01</v>
      </c>
      <c r="D34" s="554"/>
      <c r="E34" s="130">
        <v>30</v>
      </c>
      <c r="F34" s="526">
        <v>5.01</v>
      </c>
      <c r="G34" s="526">
        <v>15.51</v>
      </c>
      <c r="H34" s="555"/>
    </row>
    <row r="35" spans="1:8">
      <c r="A35" s="130">
        <v>31</v>
      </c>
      <c r="B35" s="526">
        <v>5.1100000000000003</v>
      </c>
      <c r="C35" s="526">
        <v>13.33</v>
      </c>
      <c r="D35" s="554"/>
      <c r="E35" s="130">
        <v>31</v>
      </c>
      <c r="F35" s="526">
        <v>5.1100000000000003</v>
      </c>
      <c r="G35" s="526">
        <v>15.83</v>
      </c>
      <c r="H35" s="555"/>
    </row>
    <row r="36" spans="1:8">
      <c r="A36" s="130">
        <v>32</v>
      </c>
      <c r="B36" s="526">
        <v>5.18</v>
      </c>
      <c r="C36" s="526">
        <v>13.6</v>
      </c>
      <c r="D36" s="554"/>
      <c r="E36" s="130">
        <v>32</v>
      </c>
      <c r="F36" s="526">
        <v>5.18</v>
      </c>
      <c r="G36" s="526">
        <v>16.100000000000001</v>
      </c>
      <c r="H36" s="555"/>
    </row>
    <row r="37" spans="1:8">
      <c r="A37" s="130">
        <v>33</v>
      </c>
      <c r="B37" s="526">
        <v>5.26</v>
      </c>
      <c r="C37" s="526">
        <v>13.82</v>
      </c>
      <c r="D37" s="554"/>
      <c r="E37" s="130">
        <v>33</v>
      </c>
      <c r="F37" s="526">
        <v>5.26</v>
      </c>
      <c r="G37" s="526">
        <v>16.32</v>
      </c>
      <c r="H37" s="555"/>
    </row>
    <row r="38" spans="1:8">
      <c r="A38" s="130">
        <v>34</v>
      </c>
      <c r="B38" s="526">
        <v>5.33</v>
      </c>
      <c r="C38" s="526">
        <v>14.17</v>
      </c>
      <c r="D38" s="554"/>
      <c r="E38" s="130">
        <v>34</v>
      </c>
      <c r="F38" s="526">
        <v>5.33</v>
      </c>
      <c r="G38" s="526">
        <v>16.670000000000002</v>
      </c>
      <c r="H38" s="555"/>
    </row>
    <row r="39" spans="1:8">
      <c r="A39" s="130">
        <v>35</v>
      </c>
      <c r="B39" s="526">
        <v>5.41</v>
      </c>
      <c r="C39" s="526">
        <v>14.4</v>
      </c>
      <c r="D39" s="554"/>
      <c r="E39" s="130">
        <v>35</v>
      </c>
      <c r="F39" s="526">
        <v>5.41</v>
      </c>
      <c r="G39" s="526">
        <v>16.899999999999999</v>
      </c>
      <c r="H39" s="555"/>
    </row>
    <row r="40" spans="1:8">
      <c r="A40" s="131" t="s">
        <v>11</v>
      </c>
      <c r="B40" s="759" t="s">
        <v>29</v>
      </c>
      <c r="C40" s="473">
        <v>10.41</v>
      </c>
      <c r="D40" s="554"/>
      <c r="E40" s="130">
        <f>+E39+1</f>
        <v>36</v>
      </c>
      <c r="F40" s="526">
        <v>5.51</v>
      </c>
      <c r="G40" s="526">
        <v>17.2</v>
      </c>
      <c r="H40" s="555"/>
    </row>
    <row r="41" spans="1:8">
      <c r="A41" s="132"/>
      <c r="B41" s="32"/>
      <c r="C41" s="32"/>
      <c r="E41" s="130">
        <f t="shared" ref="E41:E74" si="0">+E40+1</f>
        <v>37</v>
      </c>
      <c r="F41" s="526">
        <v>5.59</v>
      </c>
      <c r="G41" s="526">
        <v>17.57</v>
      </c>
      <c r="H41" s="555"/>
    </row>
    <row r="42" spans="1:8">
      <c r="A42" s="133"/>
      <c r="E42" s="130">
        <f t="shared" si="0"/>
        <v>38</v>
      </c>
      <c r="F42" s="526">
        <v>5.66</v>
      </c>
      <c r="G42" s="526">
        <v>17.739999999999998</v>
      </c>
      <c r="H42" s="555"/>
    </row>
    <row r="43" spans="1:8">
      <c r="A43" s="132"/>
      <c r="B43" s="32"/>
      <c r="C43" s="32"/>
      <c r="E43" s="130">
        <f t="shared" si="0"/>
        <v>39</v>
      </c>
      <c r="F43" s="526">
        <v>5.73</v>
      </c>
      <c r="G43" s="526">
        <v>18.05</v>
      </c>
      <c r="H43" s="555"/>
    </row>
    <row r="44" spans="1:8">
      <c r="A44" s="132"/>
      <c r="B44" s="32"/>
      <c r="C44" s="32"/>
      <c r="E44" s="130">
        <f t="shared" si="0"/>
        <v>40</v>
      </c>
      <c r="F44" s="526">
        <v>5.81</v>
      </c>
      <c r="G44" s="526">
        <v>18.260000000000002</v>
      </c>
      <c r="H44" s="555"/>
    </row>
    <row r="45" spans="1:8">
      <c r="A45" s="132"/>
      <c r="B45" s="32"/>
      <c r="C45" s="32"/>
      <c r="E45" s="130">
        <f t="shared" si="0"/>
        <v>41</v>
      </c>
      <c r="F45" s="526">
        <v>5.9</v>
      </c>
      <c r="G45" s="526">
        <v>18.53</v>
      </c>
      <c r="H45" s="555"/>
    </row>
    <row r="46" spans="1:8">
      <c r="A46" s="132"/>
      <c r="B46" s="32"/>
      <c r="C46" s="32"/>
      <c r="E46" s="130">
        <f t="shared" si="0"/>
        <v>42</v>
      </c>
      <c r="F46" s="526">
        <v>5.98</v>
      </c>
      <c r="G46" s="526">
        <v>18.850000000000001</v>
      </c>
      <c r="H46" s="555"/>
    </row>
    <row r="47" spans="1:8">
      <c r="E47" s="130">
        <f t="shared" si="0"/>
        <v>43</v>
      </c>
      <c r="F47" s="526">
        <v>6.06</v>
      </c>
      <c r="G47" s="526">
        <v>19.059999999999999</v>
      </c>
      <c r="H47" s="555"/>
    </row>
    <row r="48" spans="1:8">
      <c r="A48" s="132"/>
      <c r="B48" s="32"/>
      <c r="C48" s="32"/>
      <c r="E48" s="130">
        <f t="shared" si="0"/>
        <v>44</v>
      </c>
      <c r="F48" s="526">
        <v>6.16</v>
      </c>
      <c r="G48" s="526">
        <v>19.329999999999998</v>
      </c>
      <c r="H48" s="555"/>
    </row>
    <row r="49" spans="1:8">
      <c r="A49" s="132"/>
      <c r="B49" s="32"/>
      <c r="C49" s="32"/>
      <c r="E49" s="130">
        <f t="shared" si="0"/>
        <v>45</v>
      </c>
      <c r="F49" s="526">
        <v>6.21</v>
      </c>
      <c r="G49" s="526">
        <v>19.48</v>
      </c>
      <c r="H49" s="555"/>
    </row>
    <row r="50" spans="1:8">
      <c r="A50" s="132"/>
      <c r="B50" s="32"/>
      <c r="C50" s="32"/>
      <c r="E50" s="130">
        <f t="shared" si="0"/>
        <v>46</v>
      </c>
      <c r="F50" s="526">
        <v>6.3</v>
      </c>
      <c r="G50" s="526">
        <v>19.73</v>
      </c>
      <c r="H50" s="555"/>
    </row>
    <row r="51" spans="1:8">
      <c r="A51" s="132"/>
      <c r="B51" s="32"/>
      <c r="C51" s="32"/>
      <c r="E51" s="130">
        <f t="shared" si="0"/>
        <v>47</v>
      </c>
      <c r="F51" s="526">
        <v>6.38</v>
      </c>
      <c r="G51" s="526">
        <v>20.04</v>
      </c>
      <c r="H51" s="555"/>
    </row>
    <row r="52" spans="1:8">
      <c r="A52" s="132"/>
      <c r="B52" s="32"/>
      <c r="C52" s="32"/>
      <c r="E52" s="130">
        <f t="shared" si="0"/>
        <v>48</v>
      </c>
      <c r="F52" s="526">
        <v>6.45</v>
      </c>
      <c r="G52" s="526">
        <v>20.13</v>
      </c>
      <c r="H52" s="555"/>
    </row>
    <row r="53" spans="1:8">
      <c r="A53" s="132"/>
      <c r="B53" s="32"/>
      <c r="C53" s="32"/>
      <c r="E53" s="130">
        <f t="shared" si="0"/>
        <v>49</v>
      </c>
      <c r="F53" s="526">
        <v>6.56</v>
      </c>
      <c r="G53" s="526">
        <v>20.37</v>
      </c>
      <c r="H53" s="555"/>
    </row>
    <row r="54" spans="1:8">
      <c r="A54" s="132"/>
      <c r="B54" s="32"/>
      <c r="C54" s="32"/>
      <c r="E54" s="130">
        <f t="shared" si="0"/>
        <v>50</v>
      </c>
      <c r="F54" s="526">
        <v>6.63</v>
      </c>
      <c r="G54" s="526">
        <v>20.61</v>
      </c>
      <c r="H54" s="555"/>
    </row>
    <row r="55" spans="1:8">
      <c r="A55" s="132"/>
      <c r="B55" s="32"/>
      <c r="C55" s="32"/>
      <c r="E55" s="130">
        <f t="shared" si="0"/>
        <v>51</v>
      </c>
      <c r="F55" s="526">
        <v>6.71</v>
      </c>
      <c r="G55" s="526">
        <v>20.75</v>
      </c>
      <c r="H55" s="555"/>
    </row>
    <row r="56" spans="1:8">
      <c r="A56" s="132"/>
      <c r="B56" s="32"/>
      <c r="C56" s="32"/>
      <c r="E56" s="130">
        <f t="shared" si="0"/>
        <v>52</v>
      </c>
      <c r="F56" s="526">
        <v>6.78</v>
      </c>
      <c r="G56" s="526">
        <v>20.94</v>
      </c>
      <c r="H56" s="555"/>
    </row>
    <row r="57" spans="1:8">
      <c r="A57" s="132"/>
      <c r="B57" s="32"/>
      <c r="C57" s="32"/>
      <c r="E57" s="130">
        <f t="shared" si="0"/>
        <v>53</v>
      </c>
      <c r="F57" s="526">
        <v>6.85</v>
      </c>
      <c r="G57" s="526">
        <v>21.04</v>
      </c>
      <c r="H57" s="555"/>
    </row>
    <row r="58" spans="1:8">
      <c r="A58" s="132"/>
      <c r="B58" s="32"/>
      <c r="C58" s="32"/>
      <c r="E58" s="130">
        <f t="shared" si="0"/>
        <v>54</v>
      </c>
      <c r="F58" s="526">
        <v>6.96</v>
      </c>
      <c r="G58" s="526">
        <v>21.28</v>
      </c>
      <c r="H58" s="555"/>
    </row>
    <row r="59" spans="1:8">
      <c r="A59" s="132"/>
      <c r="B59" s="32"/>
      <c r="C59" s="32"/>
      <c r="E59" s="130">
        <f t="shared" si="0"/>
        <v>55</v>
      </c>
      <c r="F59" s="526">
        <v>7.03</v>
      </c>
      <c r="G59" s="526">
        <v>21.54</v>
      </c>
      <c r="H59" s="555"/>
    </row>
    <row r="60" spans="1:8">
      <c r="A60" s="132"/>
      <c r="B60" s="32"/>
      <c r="C60" s="32"/>
      <c r="E60" s="130">
        <f t="shared" si="0"/>
        <v>56</v>
      </c>
      <c r="F60" s="526">
        <v>7.11</v>
      </c>
      <c r="G60" s="526">
        <v>21.66</v>
      </c>
      <c r="H60" s="555"/>
    </row>
    <row r="61" spans="1:8">
      <c r="A61" s="132"/>
      <c r="B61" s="32"/>
      <c r="C61" s="32"/>
      <c r="E61" s="130">
        <f t="shared" si="0"/>
        <v>57</v>
      </c>
      <c r="F61" s="526">
        <v>7.2</v>
      </c>
      <c r="G61" s="526">
        <v>21.89</v>
      </c>
      <c r="H61" s="555"/>
    </row>
    <row r="62" spans="1:8">
      <c r="A62" s="132"/>
      <c r="B62" s="32"/>
      <c r="C62" s="32"/>
      <c r="E62" s="130">
        <f t="shared" si="0"/>
        <v>58</v>
      </c>
      <c r="F62" s="526">
        <v>7.26</v>
      </c>
      <c r="G62" s="526">
        <v>22.03</v>
      </c>
      <c r="H62" s="555"/>
    </row>
    <row r="63" spans="1:8">
      <c r="A63" s="132"/>
      <c r="B63" s="32"/>
      <c r="C63" s="32"/>
      <c r="E63" s="130">
        <f t="shared" si="0"/>
        <v>59</v>
      </c>
      <c r="F63" s="526">
        <v>7.36</v>
      </c>
      <c r="G63" s="526">
        <v>22.28</v>
      </c>
      <c r="H63" s="555"/>
    </row>
    <row r="64" spans="1:8">
      <c r="A64" s="132"/>
      <c r="B64" s="32"/>
      <c r="C64" s="32"/>
      <c r="E64" s="130">
        <f t="shared" si="0"/>
        <v>60</v>
      </c>
      <c r="F64" s="526">
        <v>7.43</v>
      </c>
      <c r="G64" s="526">
        <v>22.56</v>
      </c>
      <c r="H64" s="555"/>
    </row>
    <row r="65" spans="1:8">
      <c r="A65" s="132"/>
      <c r="B65" s="32"/>
      <c r="C65" s="32"/>
      <c r="E65" s="130">
        <f t="shared" si="0"/>
        <v>61</v>
      </c>
      <c r="F65" s="526">
        <v>7.51</v>
      </c>
      <c r="G65" s="526">
        <v>22.69</v>
      </c>
      <c r="H65" s="555"/>
    </row>
    <row r="66" spans="1:8">
      <c r="A66" s="132"/>
      <c r="B66" s="32"/>
      <c r="C66" s="32"/>
      <c r="E66" s="130">
        <f t="shared" si="0"/>
        <v>62</v>
      </c>
      <c r="F66" s="526">
        <v>7.6</v>
      </c>
      <c r="G66" s="526">
        <v>22.92</v>
      </c>
      <c r="H66" s="555"/>
    </row>
    <row r="67" spans="1:8">
      <c r="A67" s="132"/>
      <c r="B67" s="32"/>
      <c r="C67" s="32"/>
      <c r="E67" s="130">
        <f t="shared" si="0"/>
        <v>63</v>
      </c>
      <c r="F67" s="526">
        <v>7.66</v>
      </c>
      <c r="G67" s="526">
        <v>23.04</v>
      </c>
      <c r="H67" s="555"/>
    </row>
    <row r="68" spans="1:8">
      <c r="A68" s="132"/>
      <c r="B68" s="32"/>
      <c r="C68" s="32"/>
      <c r="E68" s="130">
        <f t="shared" si="0"/>
        <v>64</v>
      </c>
      <c r="F68" s="526">
        <v>7.75</v>
      </c>
      <c r="G68" s="526">
        <v>23.25</v>
      </c>
      <c r="H68" s="555"/>
    </row>
    <row r="69" spans="1:8">
      <c r="A69" s="132"/>
      <c r="B69" s="32"/>
      <c r="C69" s="32"/>
      <c r="E69" s="130">
        <f t="shared" si="0"/>
        <v>65</v>
      </c>
      <c r="F69" s="526">
        <v>7.85</v>
      </c>
      <c r="G69" s="526">
        <v>23.51</v>
      </c>
      <c r="H69" s="555"/>
    </row>
    <row r="70" spans="1:8">
      <c r="A70" s="132"/>
      <c r="B70" s="32"/>
      <c r="C70" s="32"/>
      <c r="E70" s="130">
        <f t="shared" si="0"/>
        <v>66</v>
      </c>
      <c r="F70" s="526">
        <v>7.91</v>
      </c>
      <c r="G70" s="526">
        <v>23.73</v>
      </c>
      <c r="H70" s="555"/>
    </row>
    <row r="71" spans="1:8">
      <c r="A71" s="132"/>
      <c r="B71" s="32"/>
      <c r="C71" s="32"/>
      <c r="E71" s="130">
        <f t="shared" si="0"/>
        <v>67</v>
      </c>
      <c r="F71" s="526">
        <v>8</v>
      </c>
      <c r="G71" s="526">
        <v>23.85</v>
      </c>
      <c r="H71" s="555"/>
    </row>
    <row r="72" spans="1:8">
      <c r="A72" s="132"/>
      <c r="B72" s="32"/>
      <c r="C72" s="32"/>
      <c r="E72" s="130">
        <f t="shared" si="0"/>
        <v>68</v>
      </c>
      <c r="F72" s="526">
        <v>8.06</v>
      </c>
      <c r="G72" s="526">
        <v>24.06</v>
      </c>
      <c r="H72" s="555"/>
    </row>
    <row r="73" spans="1:8">
      <c r="A73" s="132"/>
      <c r="B73" s="32"/>
      <c r="C73" s="32"/>
      <c r="E73" s="130">
        <f t="shared" si="0"/>
        <v>69</v>
      </c>
      <c r="F73" s="526">
        <v>8.15</v>
      </c>
      <c r="G73" s="526">
        <v>24.24</v>
      </c>
      <c r="H73" s="555"/>
    </row>
    <row r="74" spans="1:8">
      <c r="A74" s="132"/>
      <c r="B74" s="32"/>
      <c r="C74" s="32"/>
      <c r="E74" s="130">
        <f t="shared" si="0"/>
        <v>70</v>
      </c>
      <c r="F74" s="526">
        <v>8.26</v>
      </c>
      <c r="G74" s="526">
        <v>24.38</v>
      </c>
      <c r="H74" s="555"/>
    </row>
    <row r="75" spans="1:8">
      <c r="E75" s="134" t="s">
        <v>11</v>
      </c>
      <c r="F75" s="758" t="s">
        <v>29</v>
      </c>
      <c r="G75" s="472">
        <v>12.91</v>
      </c>
      <c r="H75" s="555"/>
    </row>
    <row r="76" spans="1:8">
      <c r="E76" s="135" t="s">
        <v>21</v>
      </c>
      <c r="F76" s="759">
        <v>10.38</v>
      </c>
      <c r="G76" s="759">
        <v>31.52</v>
      </c>
      <c r="H76" s="555"/>
    </row>
    <row r="77" spans="1:8" ht="14.25" customHeight="1">
      <c r="A77" s="31"/>
      <c r="B77" s="10"/>
    </row>
  </sheetData>
  <mergeCells count="2">
    <mergeCell ref="A3:C3"/>
    <mergeCell ref="E3:G3"/>
  </mergeCells>
  <phoneticPr fontId="5" type="noConversion"/>
  <printOptions gridLines="1"/>
  <pageMargins left="0.2" right="0.2" top="0.2" bottom="0.2" header="0.17" footer="0.17"/>
  <pageSetup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dimension ref="A1:J62"/>
  <sheetViews>
    <sheetView workbookViewId="0">
      <selection activeCell="G17" sqref="G17"/>
    </sheetView>
  </sheetViews>
  <sheetFormatPr defaultColWidth="8.85546875" defaultRowHeight="14.25"/>
  <cols>
    <col min="1" max="1" width="19.140625" style="235" customWidth="1"/>
    <col min="2" max="2" width="18.28515625" style="235" customWidth="1"/>
    <col min="3" max="3" width="17.7109375" style="235" customWidth="1"/>
    <col min="4" max="4" width="29.5703125" style="235" customWidth="1"/>
    <col min="5" max="5" width="19.7109375" style="235" customWidth="1"/>
    <col min="6" max="6" width="20.7109375" style="235" customWidth="1"/>
    <col min="7" max="7" width="23" style="235" customWidth="1"/>
    <col min="8" max="8" width="19.42578125" style="235" customWidth="1"/>
    <col min="9" max="9" width="19.5703125" style="235" customWidth="1"/>
    <col min="10" max="10" width="19.7109375" style="235" customWidth="1"/>
    <col min="11" max="16384" width="8.85546875" style="235"/>
  </cols>
  <sheetData>
    <row r="1" spans="1:10" ht="15.75">
      <c r="A1" s="249" t="s">
        <v>378</v>
      </c>
      <c r="B1" s="250"/>
      <c r="C1" s="453"/>
      <c r="D1" s="10" t="s">
        <v>699</v>
      </c>
      <c r="E1" s="10"/>
      <c r="F1" s="10" t="s">
        <v>700</v>
      </c>
      <c r="G1" s="454"/>
      <c r="H1" s="429"/>
      <c r="I1" s="250"/>
      <c r="J1" s="250"/>
    </row>
    <row r="2" spans="1:10" ht="15.75">
      <c r="A2" s="250"/>
      <c r="B2" s="250"/>
      <c r="C2" s="390"/>
      <c r="D2" s="250"/>
      <c r="E2" s="556"/>
      <c r="F2" s="250"/>
      <c r="G2" s="250"/>
      <c r="H2" s="250"/>
      <c r="I2" s="250"/>
      <c r="J2" s="250"/>
    </row>
    <row r="3" spans="1:10" ht="15.75">
      <c r="A3" s="249" t="s">
        <v>377</v>
      </c>
      <c r="B3" s="250"/>
      <c r="C3" s="250"/>
      <c r="D3" s="250"/>
      <c r="E3" s="250"/>
      <c r="F3" s="250"/>
      <c r="G3" s="250"/>
      <c r="H3" s="250"/>
      <c r="I3" s="250"/>
      <c r="J3" s="250"/>
    </row>
    <row r="4" spans="1:10" ht="16.5" thickBot="1">
      <c r="A4" s="833" t="s">
        <v>376</v>
      </c>
      <c r="B4" s="833"/>
      <c r="C4" s="833"/>
      <c r="D4" s="833"/>
      <c r="E4" s="833"/>
      <c r="F4" s="250"/>
      <c r="G4" s="250"/>
      <c r="H4" s="250"/>
      <c r="I4" s="250"/>
      <c r="J4" s="250"/>
    </row>
    <row r="5" spans="1:10" ht="16.5" thickBot="1">
      <c r="A5" s="557"/>
      <c r="B5" s="844" t="s">
        <v>375</v>
      </c>
      <c r="C5" s="844"/>
      <c r="D5" s="844" t="s">
        <v>374</v>
      </c>
      <c r="E5" s="845"/>
      <c r="F5" s="250"/>
      <c r="G5" s="250"/>
      <c r="H5" s="250"/>
      <c r="I5" s="250"/>
      <c r="J5" s="250"/>
    </row>
    <row r="6" spans="1:10" ht="15.75" thickBot="1">
      <c r="A6" s="558" t="s">
        <v>373</v>
      </c>
      <c r="B6" s="559" t="s">
        <v>372</v>
      </c>
      <c r="C6" s="559" t="s">
        <v>371</v>
      </c>
      <c r="D6" s="559" t="s">
        <v>372</v>
      </c>
      <c r="E6" s="560" t="s">
        <v>371</v>
      </c>
      <c r="F6" s="250"/>
      <c r="G6" s="250"/>
      <c r="H6" s="250"/>
      <c r="I6" s="250"/>
      <c r="J6" s="250"/>
    </row>
    <row r="7" spans="1:10" ht="15">
      <c r="A7" s="561" t="s">
        <v>16</v>
      </c>
      <c r="B7" s="217">
        <v>0.12</v>
      </c>
      <c r="C7" s="217">
        <v>8.7999999999999995E-2</v>
      </c>
      <c r="D7" s="217">
        <v>0.09</v>
      </c>
      <c r="E7" s="261">
        <v>8.7999999999999995E-2</v>
      </c>
      <c r="F7" s="250"/>
      <c r="G7" s="250"/>
      <c r="H7" s="250"/>
      <c r="I7" s="250"/>
      <c r="J7" s="250"/>
    </row>
    <row r="8" spans="1:10" ht="15">
      <c r="A8" s="561" t="s">
        <v>32</v>
      </c>
      <c r="B8" s="217">
        <v>0.17599999999999999</v>
      </c>
      <c r="C8" s="217">
        <v>0.13200000000000001</v>
      </c>
      <c r="D8" s="217">
        <v>0.13200000000000001</v>
      </c>
      <c r="E8" s="261">
        <v>0.13200000000000001</v>
      </c>
      <c r="F8" s="250"/>
      <c r="G8" s="250"/>
      <c r="H8" s="180" t="s">
        <v>370</v>
      </c>
      <c r="I8" s="250"/>
      <c r="J8" s="180">
        <v>0.17599999999999999</v>
      </c>
    </row>
    <row r="9" spans="1:10" ht="15">
      <c r="A9" s="561" t="s">
        <v>347</v>
      </c>
      <c r="B9" s="217">
        <v>0.188</v>
      </c>
      <c r="C9" s="217">
        <v>0.14099999999999999</v>
      </c>
      <c r="D9" s="217">
        <v>0.14099999999999999</v>
      </c>
      <c r="E9" s="261">
        <v>0.14099999999999999</v>
      </c>
      <c r="F9" s="250"/>
      <c r="G9" s="250"/>
      <c r="H9" s="250"/>
      <c r="I9" s="250"/>
      <c r="J9" s="250"/>
    </row>
    <row r="10" spans="1:10" ht="15">
      <c r="A10" s="561" t="s">
        <v>319</v>
      </c>
      <c r="B10" s="217">
        <v>0.21199999999999999</v>
      </c>
      <c r="C10" s="217">
        <v>0.157</v>
      </c>
      <c r="D10" s="217">
        <v>0.159</v>
      </c>
      <c r="E10" s="261">
        <v>0.157</v>
      </c>
      <c r="F10" s="250"/>
      <c r="G10" s="874" t="s">
        <v>369</v>
      </c>
      <c r="H10" s="874"/>
      <c r="I10" s="250"/>
      <c r="J10" s="180">
        <v>0.20699999999999999</v>
      </c>
    </row>
    <row r="11" spans="1:10" ht="15">
      <c r="A11" s="561" t="s">
        <v>2</v>
      </c>
      <c r="B11" s="217">
        <v>0.23</v>
      </c>
      <c r="C11" s="217">
        <v>0.157</v>
      </c>
      <c r="D11" s="217">
        <v>0.23</v>
      </c>
      <c r="E11" s="261">
        <v>0.157</v>
      </c>
      <c r="F11" s="250"/>
      <c r="G11" s="250"/>
      <c r="H11" s="250"/>
      <c r="I11" s="250"/>
      <c r="J11" s="250"/>
    </row>
    <row r="12" spans="1:10" ht="15">
      <c r="A12" s="561" t="s">
        <v>3</v>
      </c>
      <c r="B12" s="217">
        <v>0.29099999999999998</v>
      </c>
      <c r="C12" s="217">
        <v>0.157</v>
      </c>
      <c r="D12" s="217">
        <v>0.29099999999999998</v>
      </c>
      <c r="E12" s="261">
        <v>0.157</v>
      </c>
      <c r="F12" s="250"/>
      <c r="G12" s="874" t="s">
        <v>368</v>
      </c>
      <c r="H12" s="874"/>
      <c r="I12" s="250"/>
      <c r="J12" s="180">
        <v>1.1000000000000001E-3</v>
      </c>
    </row>
    <row r="13" spans="1:10" ht="15">
      <c r="A13" s="561" t="s">
        <v>4</v>
      </c>
      <c r="B13" s="217">
        <v>0.36399999999999999</v>
      </c>
      <c r="C13" s="217">
        <v>0.157</v>
      </c>
      <c r="D13" s="217">
        <v>0.36399999999999999</v>
      </c>
      <c r="E13" s="261">
        <v>0.157</v>
      </c>
      <c r="F13" s="250"/>
      <c r="G13" s="250"/>
      <c r="H13" s="250"/>
      <c r="I13" s="250"/>
      <c r="J13" s="250"/>
    </row>
    <row r="14" spans="1:10" ht="15">
      <c r="A14" s="561" t="s">
        <v>5</v>
      </c>
      <c r="B14" s="217">
        <v>0.44500000000000001</v>
      </c>
      <c r="C14" s="217">
        <v>0.157</v>
      </c>
      <c r="D14" s="217">
        <v>0.44500000000000001</v>
      </c>
      <c r="E14" s="261">
        <v>0.157</v>
      </c>
      <c r="F14" s="250"/>
      <c r="G14" s="250"/>
      <c r="H14" s="250"/>
      <c r="I14" s="250"/>
      <c r="J14" s="250"/>
    </row>
    <row r="15" spans="1:10" ht="15">
      <c r="A15" s="561" t="s">
        <v>6</v>
      </c>
      <c r="B15" s="217">
        <v>0.53900000000000003</v>
      </c>
      <c r="C15" s="217">
        <v>0.157</v>
      </c>
      <c r="D15" s="217">
        <v>0.53900000000000003</v>
      </c>
      <c r="E15" s="261">
        <v>0.157</v>
      </c>
      <c r="F15" s="250"/>
      <c r="G15" s="250"/>
      <c r="H15" s="250"/>
      <c r="I15" s="250"/>
      <c r="J15" s="250"/>
    </row>
    <row r="16" spans="1:10" ht="15">
      <c r="A16" s="561" t="s">
        <v>7</v>
      </c>
      <c r="B16" s="217">
        <v>0.623</v>
      </c>
      <c r="C16" s="217">
        <v>0.157</v>
      </c>
      <c r="D16" s="217">
        <v>0.623</v>
      </c>
      <c r="E16" s="261">
        <v>0.157</v>
      </c>
      <c r="F16" s="250"/>
      <c r="G16" s="250"/>
      <c r="H16" s="250"/>
      <c r="I16" s="250"/>
      <c r="J16" s="250"/>
    </row>
    <row r="17" spans="1:10" ht="15.75" thickBot="1">
      <c r="A17" s="558" t="s">
        <v>100</v>
      </c>
      <c r="B17" s="562">
        <v>0.623</v>
      </c>
      <c r="C17" s="562">
        <v>0.157</v>
      </c>
      <c r="D17" s="562">
        <v>0.623</v>
      </c>
      <c r="E17" s="260">
        <v>0.157</v>
      </c>
      <c r="F17" s="250"/>
      <c r="G17" s="250"/>
      <c r="H17" s="250"/>
      <c r="I17" s="250"/>
      <c r="J17" s="250"/>
    </row>
    <row r="18" spans="1:10" ht="15">
      <c r="A18" s="250"/>
      <c r="B18" s="250"/>
      <c r="C18" s="250"/>
      <c r="D18" s="250"/>
      <c r="E18" s="250"/>
      <c r="F18" s="250"/>
      <c r="G18" s="250"/>
      <c r="H18" s="250"/>
      <c r="I18" s="250"/>
      <c r="J18" s="250"/>
    </row>
    <row r="19" spans="1:10" ht="16.5" thickBot="1">
      <c r="A19" s="455" t="s">
        <v>367</v>
      </c>
      <c r="B19" s="455"/>
      <c r="C19" s="422"/>
      <c r="D19" s="250"/>
      <c r="E19" s="250"/>
      <c r="F19" s="250"/>
      <c r="G19" s="250"/>
      <c r="H19" s="250"/>
      <c r="I19" s="250"/>
      <c r="J19" s="250"/>
    </row>
    <row r="20" spans="1:10" ht="16.5" thickBot="1">
      <c r="A20" s="563"/>
      <c r="B20" s="843" t="s">
        <v>340</v>
      </c>
      <c r="C20" s="845"/>
      <c r="D20" s="843" t="s">
        <v>366</v>
      </c>
      <c r="E20" s="845"/>
      <c r="F20" s="843" t="s">
        <v>365</v>
      </c>
      <c r="G20" s="845"/>
      <c r="H20" s="564" t="s">
        <v>198</v>
      </c>
      <c r="I20" s="250"/>
      <c r="J20" s="250"/>
    </row>
    <row r="21" spans="1:10" ht="15.75" thickBot="1">
      <c r="A21" s="558" t="s">
        <v>356</v>
      </c>
      <c r="B21" s="565" t="s">
        <v>364</v>
      </c>
      <c r="C21" s="566" t="s">
        <v>363</v>
      </c>
      <c r="D21" s="565" t="s">
        <v>364</v>
      </c>
      <c r="E21" s="566" t="s">
        <v>363</v>
      </c>
      <c r="F21" s="565" t="s">
        <v>364</v>
      </c>
      <c r="G21" s="566" t="s">
        <v>363</v>
      </c>
      <c r="H21" s="560"/>
      <c r="I21" s="250"/>
      <c r="J21" s="250"/>
    </row>
    <row r="22" spans="1:10" ht="15">
      <c r="A22" s="567" t="s">
        <v>362</v>
      </c>
      <c r="B22" s="499">
        <v>0.14699999999999999</v>
      </c>
      <c r="C22" s="501">
        <v>0.14699999999999999</v>
      </c>
      <c r="D22" s="499">
        <v>0.14699999999999999</v>
      </c>
      <c r="E22" s="501">
        <v>0.14699999999999999</v>
      </c>
      <c r="F22" s="499">
        <v>0.14699999999999999</v>
      </c>
      <c r="G22" s="501">
        <v>0.14699999999999999</v>
      </c>
      <c r="H22" s="568">
        <v>0.14699999999999999</v>
      </c>
      <c r="I22" s="250"/>
      <c r="J22" s="250"/>
    </row>
    <row r="23" spans="1:10" ht="15">
      <c r="A23" s="567" t="s">
        <v>361</v>
      </c>
      <c r="B23" s="252">
        <v>0.16800000000000001</v>
      </c>
      <c r="C23" s="217">
        <v>0.16800000000000001</v>
      </c>
      <c r="D23" s="252">
        <v>0.16800000000000001</v>
      </c>
      <c r="E23" s="217">
        <v>0.16800000000000001</v>
      </c>
      <c r="F23" s="252">
        <v>0.16800000000000001</v>
      </c>
      <c r="G23" s="217">
        <v>0.16800000000000001</v>
      </c>
      <c r="H23" s="569">
        <v>0.16800000000000001</v>
      </c>
      <c r="I23" s="250"/>
      <c r="J23" s="250"/>
    </row>
    <row r="24" spans="1:10" ht="15">
      <c r="A24" s="567" t="s">
        <v>360</v>
      </c>
      <c r="B24" s="252">
        <v>0.20499999999999999</v>
      </c>
      <c r="C24" s="217">
        <v>0.20499999999999999</v>
      </c>
      <c r="D24" s="252">
        <v>0.20499999999999999</v>
      </c>
      <c r="E24" s="217">
        <v>0.20499999999999999</v>
      </c>
      <c r="F24" s="252">
        <v>0.20499999999999999</v>
      </c>
      <c r="G24" s="217">
        <v>0.20499999999999999</v>
      </c>
      <c r="H24" s="569">
        <v>0.20499999999999999</v>
      </c>
      <c r="I24" s="250"/>
      <c r="J24" s="250"/>
    </row>
    <row r="25" spans="1:10" ht="15">
      <c r="A25" s="567" t="s">
        <v>24</v>
      </c>
      <c r="B25" s="252">
        <v>0.216</v>
      </c>
      <c r="C25" s="261">
        <v>0.317</v>
      </c>
      <c r="D25" s="252">
        <v>0.314</v>
      </c>
      <c r="E25" s="217">
        <v>0.317</v>
      </c>
      <c r="F25" s="252">
        <v>0.39700000000000002</v>
      </c>
      <c r="G25" s="261">
        <v>0.39800000000000002</v>
      </c>
      <c r="H25" s="569">
        <v>0.39800000000000002</v>
      </c>
      <c r="I25" s="250"/>
      <c r="J25" s="250"/>
    </row>
    <row r="26" spans="1:10" ht="15">
      <c r="A26" s="567" t="s">
        <v>348</v>
      </c>
      <c r="B26" s="252">
        <v>0.28399999999999997</v>
      </c>
      <c r="C26" s="261">
        <v>0.41599999999999998</v>
      </c>
      <c r="D26" s="252">
        <v>0.39</v>
      </c>
      <c r="E26" s="217">
        <v>0.41599999999999998</v>
      </c>
      <c r="F26" s="252">
        <v>0.52900000000000003</v>
      </c>
      <c r="G26" s="261">
        <v>0.53</v>
      </c>
      <c r="H26" s="569">
        <v>0.53</v>
      </c>
      <c r="I26" s="250"/>
      <c r="J26" s="250"/>
    </row>
    <row r="27" spans="1:10" ht="15">
      <c r="A27" s="567" t="s">
        <v>359</v>
      </c>
      <c r="B27" s="252">
        <v>0.30399999999999999</v>
      </c>
      <c r="C27" s="261">
        <v>0.47399999999999998</v>
      </c>
      <c r="D27" s="252">
        <v>0.441</v>
      </c>
      <c r="E27" s="217">
        <v>0.47399999999999998</v>
      </c>
      <c r="F27" s="252">
        <v>0.56899999999999995</v>
      </c>
      <c r="G27" s="261">
        <v>0.57899999999999996</v>
      </c>
      <c r="H27" s="569">
        <v>0.57899999999999996</v>
      </c>
      <c r="I27" s="250"/>
      <c r="J27" s="250"/>
    </row>
    <row r="28" spans="1:10" ht="15.75" thickBot="1">
      <c r="A28" s="570" t="s">
        <v>244</v>
      </c>
      <c r="B28" s="253">
        <v>0.34100000000000003</v>
      </c>
      <c r="C28" s="260">
        <v>0.53500000000000003</v>
      </c>
      <c r="D28" s="253">
        <v>0.49</v>
      </c>
      <c r="E28" s="562">
        <v>0.53500000000000003</v>
      </c>
      <c r="F28" s="253">
        <v>0.67200000000000004</v>
      </c>
      <c r="G28" s="260">
        <v>0.67200000000000004</v>
      </c>
      <c r="H28" s="580">
        <v>0.67200000000000004</v>
      </c>
      <c r="I28" s="250"/>
      <c r="J28" s="250"/>
    </row>
    <row r="29" spans="1:10" ht="15">
      <c r="A29" s="250"/>
      <c r="B29" s="250"/>
      <c r="C29" s="250"/>
      <c r="D29" s="250"/>
      <c r="E29" s="250"/>
      <c r="F29" s="250"/>
      <c r="G29" s="250"/>
      <c r="H29" s="250"/>
      <c r="I29" s="250"/>
      <c r="J29" s="250"/>
    </row>
    <row r="30" spans="1:10" ht="16.5" thickBot="1">
      <c r="A30" s="875" t="s">
        <v>358</v>
      </c>
      <c r="B30" s="875"/>
      <c r="C30" s="455"/>
      <c r="D30" s="250"/>
      <c r="E30" s="250"/>
      <c r="F30" s="250"/>
    </row>
    <row r="31" spans="1:10" ht="16.5" thickBot="1">
      <c r="A31" s="571"/>
      <c r="B31" s="843" t="s">
        <v>357</v>
      </c>
      <c r="C31" s="844"/>
      <c r="D31" s="844"/>
      <c r="E31" s="844"/>
      <c r="F31" s="845"/>
    </row>
    <row r="32" spans="1:10" ht="16.5" thickBot="1">
      <c r="A32" s="572" t="s">
        <v>356</v>
      </c>
      <c r="B32" s="445" t="s">
        <v>258</v>
      </c>
      <c r="C32" s="445" t="s">
        <v>24</v>
      </c>
      <c r="D32" s="445" t="s">
        <v>348</v>
      </c>
      <c r="E32" s="445" t="s">
        <v>245</v>
      </c>
      <c r="F32" s="446" t="s">
        <v>244</v>
      </c>
    </row>
    <row r="33" spans="1:10" ht="15">
      <c r="A33" s="561" t="s">
        <v>355</v>
      </c>
      <c r="B33" s="499">
        <v>0.106</v>
      </c>
      <c r="C33" s="501">
        <v>0.106</v>
      </c>
      <c r="D33" s="501">
        <v>0.25700000000000001</v>
      </c>
      <c r="E33" s="501">
        <v>0.30599999999999999</v>
      </c>
      <c r="F33" s="261">
        <v>0.39600000000000002</v>
      </c>
    </row>
    <row r="34" spans="1:10" ht="15">
      <c r="A34" s="561" t="s">
        <v>258</v>
      </c>
      <c r="B34" s="252">
        <v>0.156</v>
      </c>
      <c r="C34" s="217">
        <v>0.156</v>
      </c>
      <c r="D34" s="217">
        <v>0.55800000000000005</v>
      </c>
      <c r="E34" s="217">
        <v>0.77</v>
      </c>
      <c r="F34" s="261">
        <v>0.998</v>
      </c>
    </row>
    <row r="35" spans="1:10" ht="15">
      <c r="A35" s="561" t="s">
        <v>24</v>
      </c>
      <c r="B35" s="252"/>
      <c r="C35" s="217">
        <v>0.34300000000000003</v>
      </c>
      <c r="D35" s="217">
        <v>0.38700000000000001</v>
      </c>
      <c r="E35" s="217">
        <v>0.51600000000000001</v>
      </c>
      <c r="F35" s="261">
        <v>0.76100000000000001</v>
      </c>
    </row>
    <row r="36" spans="1:10" ht="15">
      <c r="A36" s="561" t="s">
        <v>348</v>
      </c>
      <c r="B36" s="252" t="s">
        <v>251</v>
      </c>
      <c r="C36" s="217"/>
      <c r="D36" s="217">
        <v>0.34399999999999997</v>
      </c>
      <c r="E36" s="217">
        <v>0.45900000000000002</v>
      </c>
      <c r="F36" s="261">
        <v>0.71499999999999997</v>
      </c>
    </row>
    <row r="37" spans="1:10" ht="15">
      <c r="A37" s="561" t="s">
        <v>245</v>
      </c>
      <c r="B37" s="252" t="s">
        <v>251</v>
      </c>
      <c r="C37" s="217"/>
      <c r="D37" s="217" t="s">
        <v>251</v>
      </c>
      <c r="E37" s="217">
        <v>0.36599999999999999</v>
      </c>
      <c r="F37" s="261">
        <v>0.61</v>
      </c>
    </row>
    <row r="38" spans="1:10" ht="15.75" thickBot="1">
      <c r="A38" s="558" t="s">
        <v>244</v>
      </c>
      <c r="B38" s="253" t="s">
        <v>251</v>
      </c>
      <c r="C38" s="562"/>
      <c r="D38" s="562" t="s">
        <v>251</v>
      </c>
      <c r="E38" s="562" t="s">
        <v>251</v>
      </c>
      <c r="F38" s="260">
        <v>0.21199999999999999</v>
      </c>
    </row>
    <row r="39" spans="1:10" ht="15">
      <c r="A39" s="250"/>
      <c r="B39" s="250"/>
      <c r="C39" s="250"/>
      <c r="D39" s="250"/>
    </row>
    <row r="40" spans="1:10" ht="16.5" thickBot="1">
      <c r="A40" s="875" t="s">
        <v>354</v>
      </c>
      <c r="B40" s="875"/>
      <c r="C40" s="875"/>
      <c r="D40" s="250"/>
      <c r="E40" s="250"/>
      <c r="F40" s="250"/>
      <c r="G40" s="250"/>
      <c r="H40" s="250"/>
      <c r="I40" s="250"/>
      <c r="J40" s="250"/>
    </row>
    <row r="41" spans="1:10" ht="16.5" thickBot="1">
      <c r="A41" s="557"/>
      <c r="B41" s="843" t="s">
        <v>353</v>
      </c>
      <c r="C41" s="844"/>
      <c r="D41" s="844"/>
      <c r="E41" s="844"/>
      <c r="F41" s="876"/>
      <c r="G41" s="844" t="s">
        <v>352</v>
      </c>
      <c r="H41" s="844"/>
      <c r="I41" s="844"/>
      <c r="J41" s="876"/>
    </row>
    <row r="42" spans="1:10" ht="16.5" thickBot="1">
      <c r="A42" s="561" t="s">
        <v>299</v>
      </c>
      <c r="B42" s="445" t="s">
        <v>351</v>
      </c>
      <c r="C42" s="445" t="s">
        <v>24</v>
      </c>
      <c r="D42" s="445" t="s">
        <v>348</v>
      </c>
      <c r="E42" s="445" t="s">
        <v>245</v>
      </c>
      <c r="F42" s="446" t="s">
        <v>350</v>
      </c>
      <c r="G42" s="445" t="s">
        <v>349</v>
      </c>
      <c r="H42" s="445" t="s">
        <v>348</v>
      </c>
      <c r="I42" s="445" t="s">
        <v>245</v>
      </c>
      <c r="J42" s="446" t="s">
        <v>244</v>
      </c>
    </row>
    <row r="43" spans="1:10" ht="15">
      <c r="A43" s="561" t="s">
        <v>16</v>
      </c>
      <c r="B43" s="567">
        <v>3.0459999999999998</v>
      </c>
      <c r="C43" s="217" t="s">
        <v>251</v>
      </c>
      <c r="D43" s="217" t="s">
        <v>251</v>
      </c>
      <c r="E43" s="217" t="s">
        <v>251</v>
      </c>
      <c r="F43" s="217" t="s">
        <v>251</v>
      </c>
      <c r="G43" s="581">
        <v>1.0269999999999999</v>
      </c>
      <c r="H43" s="501" t="s">
        <v>251</v>
      </c>
      <c r="I43" s="501" t="s">
        <v>251</v>
      </c>
      <c r="J43" s="500" t="s">
        <v>251</v>
      </c>
    </row>
    <row r="44" spans="1:10" ht="15">
      <c r="A44" s="561" t="s">
        <v>32</v>
      </c>
      <c r="B44" s="567">
        <v>21.596</v>
      </c>
      <c r="C44" s="217">
        <v>40.066000000000003</v>
      </c>
      <c r="D44" s="217">
        <v>24.849</v>
      </c>
      <c r="E44" s="217" t="s">
        <v>251</v>
      </c>
      <c r="F44" s="217" t="s">
        <v>251</v>
      </c>
      <c r="G44" s="502">
        <v>1.5640000000000001</v>
      </c>
      <c r="H44" s="503">
        <v>0.95699999999999996</v>
      </c>
      <c r="I44" s="217" t="s">
        <v>251</v>
      </c>
      <c r="J44" s="261" t="s">
        <v>251</v>
      </c>
    </row>
    <row r="45" spans="1:10" ht="15">
      <c r="A45" s="561" t="s">
        <v>347</v>
      </c>
      <c r="B45" s="567">
        <v>40.331000000000003</v>
      </c>
      <c r="C45" s="217">
        <v>58.000999999999998</v>
      </c>
      <c r="D45" s="217">
        <v>42.783000000000001</v>
      </c>
      <c r="E45" s="217">
        <v>25.475000000000001</v>
      </c>
      <c r="F45" s="217" t="s">
        <v>251</v>
      </c>
      <c r="G45" s="502">
        <v>2.077</v>
      </c>
      <c r="H45" s="503">
        <v>1.466</v>
      </c>
      <c r="I45" s="503">
        <v>0.95199999999999996</v>
      </c>
      <c r="J45" s="261" t="s">
        <v>251</v>
      </c>
    </row>
    <row r="46" spans="1:10" ht="15">
      <c r="A46" s="561" t="s">
        <v>33</v>
      </c>
      <c r="B46" s="567">
        <v>44.734000000000002</v>
      </c>
      <c r="C46" s="217">
        <v>62.404000000000003</v>
      </c>
      <c r="D46" s="217">
        <v>47.186999999999998</v>
      </c>
      <c r="E46" s="217">
        <v>44.386000000000003</v>
      </c>
      <c r="F46" s="217" t="s">
        <v>251</v>
      </c>
      <c r="G46" s="502">
        <v>2.4750000000000001</v>
      </c>
      <c r="H46" s="503">
        <v>1.7809999999999999</v>
      </c>
      <c r="I46" s="503">
        <v>1.639</v>
      </c>
      <c r="J46" s="261" t="s">
        <v>251</v>
      </c>
    </row>
    <row r="47" spans="1:10" ht="15.75" thickBot="1">
      <c r="A47" s="558" t="s">
        <v>346</v>
      </c>
      <c r="B47" s="573">
        <v>64.566999999999993</v>
      </c>
      <c r="C47" s="562">
        <v>82.236999999999995</v>
      </c>
      <c r="D47" s="562">
        <v>66.992000000000004</v>
      </c>
      <c r="E47" s="562">
        <v>64.194999999999993</v>
      </c>
      <c r="F47" s="562">
        <v>8.093</v>
      </c>
      <c r="G47" s="582">
        <v>3.355</v>
      </c>
      <c r="H47" s="574">
        <v>2.5459999999999998</v>
      </c>
      <c r="I47" s="574">
        <v>2.415</v>
      </c>
      <c r="J47" s="575">
        <v>0.627</v>
      </c>
    </row>
    <row r="48" spans="1:10" ht="15">
      <c r="A48" s="250"/>
      <c r="B48" s="250"/>
      <c r="C48" s="250"/>
      <c r="D48" s="250"/>
      <c r="E48" s="250"/>
      <c r="F48" s="250"/>
      <c r="G48" s="250"/>
      <c r="H48" s="250"/>
      <c r="I48" s="250"/>
      <c r="J48" s="250"/>
    </row>
    <row r="49" spans="1:10" ht="15.75">
      <c r="A49" s="201" t="s">
        <v>345</v>
      </c>
      <c r="B49" s="249"/>
      <c r="C49" s="250"/>
      <c r="D49" s="250"/>
      <c r="E49" s="250"/>
      <c r="F49" s="250"/>
      <c r="G49" s="250"/>
      <c r="H49" s="250"/>
      <c r="I49" s="250"/>
      <c r="J49" s="250"/>
    </row>
    <row r="50" spans="1:10" ht="16.5" thickBot="1">
      <c r="A50" s="455" t="s">
        <v>344</v>
      </c>
      <c r="B50" s="455"/>
      <c r="C50" s="422"/>
      <c r="D50" s="444" t="s">
        <v>343</v>
      </c>
      <c r="E50" s="444"/>
      <c r="F50" s="422"/>
      <c r="G50" s="250"/>
      <c r="H50" s="250"/>
      <c r="I50" s="250"/>
      <c r="J50" s="250"/>
    </row>
    <row r="51" spans="1:10" ht="16.5" thickBot="1">
      <c r="A51" s="576" t="s">
        <v>257</v>
      </c>
      <c r="B51" s="566" t="s">
        <v>342</v>
      </c>
      <c r="C51" s="250"/>
      <c r="D51" s="557"/>
      <c r="E51" s="843" t="s">
        <v>240</v>
      </c>
      <c r="F51" s="845"/>
      <c r="G51" s="446" t="s">
        <v>260</v>
      </c>
      <c r="H51" s="250"/>
      <c r="I51" s="250"/>
      <c r="J51" s="250"/>
    </row>
    <row r="52" spans="1:10" ht="15.75" thickBot="1">
      <c r="A52" s="577" t="s">
        <v>16</v>
      </c>
      <c r="B52" s="261">
        <v>0.156</v>
      </c>
      <c r="C52" s="250"/>
      <c r="D52" s="561" t="s">
        <v>341</v>
      </c>
      <c r="E52" s="576" t="s">
        <v>340</v>
      </c>
      <c r="F52" s="566" t="s">
        <v>339</v>
      </c>
      <c r="G52" s="566" t="s">
        <v>338</v>
      </c>
      <c r="H52" s="250"/>
      <c r="I52" s="250"/>
      <c r="J52" s="250"/>
    </row>
    <row r="53" spans="1:10" ht="15.75" thickBot="1">
      <c r="A53" s="578" t="s">
        <v>337</v>
      </c>
      <c r="B53" s="260">
        <v>0.20399999999999999</v>
      </c>
      <c r="C53" s="250"/>
      <c r="D53" s="561" t="s">
        <v>258</v>
      </c>
      <c r="E53" s="568" t="s">
        <v>251</v>
      </c>
      <c r="F53" s="568" t="s">
        <v>251</v>
      </c>
      <c r="G53" s="568" t="s">
        <v>251</v>
      </c>
      <c r="H53" s="250"/>
      <c r="I53" s="250"/>
      <c r="J53" s="250"/>
    </row>
    <row r="54" spans="1:10" ht="15">
      <c r="A54" s="250"/>
      <c r="B54" s="250"/>
      <c r="C54" s="250"/>
      <c r="D54" s="561" t="s">
        <v>336</v>
      </c>
      <c r="E54" s="569" t="s">
        <v>251</v>
      </c>
      <c r="F54" s="569" t="s">
        <v>251</v>
      </c>
      <c r="G54" s="569">
        <v>3.4000000000000002E-2</v>
      </c>
      <c r="H54" s="250"/>
      <c r="I54" s="250"/>
      <c r="J54" s="250"/>
    </row>
    <row r="55" spans="1:10" ht="15">
      <c r="A55" s="250"/>
      <c r="B55" s="250"/>
      <c r="C55" s="250"/>
      <c r="D55" s="561" t="s">
        <v>335</v>
      </c>
      <c r="E55" s="569" t="s">
        <v>251</v>
      </c>
      <c r="F55" s="569" t="s">
        <v>251</v>
      </c>
      <c r="G55" s="569">
        <v>4.9000000000000002E-2</v>
      </c>
      <c r="H55" s="250"/>
      <c r="I55" s="250"/>
      <c r="J55" s="250"/>
    </row>
    <row r="56" spans="1:10" ht="15.75">
      <c r="A56" s="294" t="s">
        <v>334</v>
      </c>
      <c r="B56" s="241">
        <v>8.0000000000000002E-3</v>
      </c>
      <c r="C56" s="250"/>
      <c r="D56" s="561" t="s">
        <v>333</v>
      </c>
      <c r="E56" s="569" t="s">
        <v>251</v>
      </c>
      <c r="F56" s="569" t="s">
        <v>251</v>
      </c>
      <c r="G56" s="569">
        <v>6.6000000000000003E-2</v>
      </c>
      <c r="H56" s="250"/>
      <c r="I56" s="250"/>
      <c r="J56" s="250"/>
    </row>
    <row r="57" spans="1:10" ht="15">
      <c r="A57" s="250"/>
      <c r="B57" s="250"/>
      <c r="C57" s="250"/>
      <c r="D57" s="561" t="s">
        <v>332</v>
      </c>
      <c r="E57" s="569">
        <v>5.3999999999999999E-2</v>
      </c>
      <c r="F57" s="583">
        <v>0.11600000000000001</v>
      </c>
      <c r="G57" s="583">
        <v>0.127</v>
      </c>
      <c r="H57" s="250"/>
      <c r="I57" s="250"/>
      <c r="J57" s="250"/>
    </row>
    <row r="58" spans="1:10" ht="15">
      <c r="A58" s="250"/>
      <c r="B58" s="250"/>
      <c r="C58" s="250"/>
      <c r="D58" s="561" t="s">
        <v>331</v>
      </c>
      <c r="E58" s="577">
        <v>5.6000000000000001E-2</v>
      </c>
      <c r="F58" s="584">
        <v>0.125</v>
      </c>
      <c r="G58" s="583">
        <v>0.14299999999999999</v>
      </c>
      <c r="H58" s="250"/>
      <c r="I58" s="250"/>
      <c r="J58" s="250"/>
    </row>
    <row r="59" spans="1:10" ht="15.75" thickBot="1">
      <c r="A59" s="250"/>
      <c r="B59" s="250"/>
      <c r="C59" s="250"/>
      <c r="D59" s="558" t="s">
        <v>253</v>
      </c>
      <c r="E59" s="578">
        <v>6.6000000000000003E-2</v>
      </c>
      <c r="F59" s="585">
        <v>0.13200000000000001</v>
      </c>
      <c r="G59" s="579">
        <v>0.16400000000000001</v>
      </c>
      <c r="H59" s="250"/>
      <c r="I59" s="250"/>
      <c r="J59" s="250"/>
    </row>
    <row r="60" spans="1:10" ht="15">
      <c r="A60" s="250"/>
      <c r="B60" s="250"/>
      <c r="C60" s="250"/>
      <c r="D60" s="250"/>
      <c r="E60" s="250"/>
      <c r="F60" s="250"/>
      <c r="G60" s="250"/>
      <c r="H60" s="250"/>
      <c r="I60" s="250"/>
      <c r="J60" s="250"/>
    </row>
    <row r="61" spans="1:10" ht="15">
      <c r="A61" s="318" t="s">
        <v>703</v>
      </c>
      <c r="B61" s="318"/>
      <c r="C61" s="318"/>
      <c r="D61" s="318"/>
      <c r="E61" s="318"/>
      <c r="F61" s="318"/>
      <c r="G61" s="318"/>
      <c r="H61" s="318"/>
      <c r="I61" s="422"/>
      <c r="J61" s="250"/>
    </row>
    <row r="62" spans="1:10" ht="15">
      <c r="A62" s="250"/>
      <c r="B62" s="250"/>
      <c r="C62" s="250"/>
      <c r="D62" s="250"/>
      <c r="E62" s="250"/>
      <c r="F62" s="250"/>
      <c r="G62" s="250"/>
      <c r="H62" s="250"/>
      <c r="I62" s="250"/>
      <c r="J62" s="250"/>
    </row>
  </sheetData>
  <mergeCells count="14">
    <mergeCell ref="E51:F51"/>
    <mergeCell ref="G12:H12"/>
    <mergeCell ref="B20:C20"/>
    <mergeCell ref="D20:E20"/>
    <mergeCell ref="F20:G20"/>
    <mergeCell ref="A30:B30"/>
    <mergeCell ref="B31:F31"/>
    <mergeCell ref="B41:F41"/>
    <mergeCell ref="G41:J41"/>
    <mergeCell ref="G10:H10"/>
    <mergeCell ref="A4:E4"/>
    <mergeCell ref="B5:C5"/>
    <mergeCell ref="D5:E5"/>
    <mergeCell ref="A40:C40"/>
  </mergeCells>
  <pageMargins left="0.7" right="0.7" top="0.75" bottom="0.75" header="0.3" footer="0.3"/>
  <pageSetup orientation="portrait" horizontalDpi="4294967295" verticalDpi="4294967295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I4"/>
  <sheetViews>
    <sheetView workbookViewId="0">
      <selection activeCell="J22" sqref="J22"/>
    </sheetView>
  </sheetViews>
  <sheetFormatPr defaultColWidth="9.7109375" defaultRowHeight="15"/>
  <cols>
    <col min="1" max="1" width="17.42578125" style="250" customWidth="1"/>
    <col min="2" max="2" width="10.7109375" style="250" customWidth="1"/>
    <col min="3" max="3" width="11.140625" style="250" customWidth="1"/>
    <col min="4" max="16384" width="9.7109375" style="250"/>
  </cols>
  <sheetData>
    <row r="1" spans="1:9" ht="15.75">
      <c r="A1" s="201" t="s">
        <v>381</v>
      </c>
      <c r="B1" s="201"/>
      <c r="C1" s="201"/>
      <c r="D1" s="10" t="s">
        <v>699</v>
      </c>
      <c r="E1" s="10"/>
      <c r="F1" s="10" t="s">
        <v>700</v>
      </c>
      <c r="G1" s="426"/>
      <c r="H1" s="427"/>
      <c r="I1" s="390"/>
    </row>
    <row r="2" spans="1:9">
      <c r="A2" s="180"/>
      <c r="B2" s="180"/>
      <c r="C2" s="180"/>
      <c r="D2" s="180"/>
      <c r="E2" s="180"/>
      <c r="F2" s="180"/>
    </row>
    <row r="3" spans="1:9" ht="30">
      <c r="A3" s="222" t="s">
        <v>380</v>
      </c>
      <c r="B3" s="222" t="s">
        <v>379</v>
      </c>
      <c r="C3" s="222" t="s">
        <v>2</v>
      </c>
      <c r="D3" s="314"/>
      <c r="E3" s="314"/>
      <c r="F3" s="314"/>
    </row>
    <row r="4" spans="1:9" ht="18.600000000000001" customHeight="1">
      <c r="A4" s="586">
        <v>70</v>
      </c>
      <c r="B4" s="760">
        <v>25.53</v>
      </c>
      <c r="C4" s="760">
        <v>31.2</v>
      </c>
      <c r="D4" s="180"/>
      <c r="E4" s="180"/>
      <c r="F4" s="180"/>
    </row>
  </sheetData>
  <pageMargins left="0.7" right="0.7" top="0.75" bottom="0.75" header="0.3" footer="0.3"/>
  <pageSetup orientation="portrait" horizontalDpi="4294967295" verticalDpi="4294967295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L96"/>
  <sheetViews>
    <sheetView zoomScaleNormal="100" workbookViewId="0">
      <selection activeCell="D101" sqref="D101"/>
    </sheetView>
  </sheetViews>
  <sheetFormatPr defaultColWidth="9.7109375" defaultRowHeight="15"/>
  <cols>
    <col min="1" max="3" width="9.7109375" style="250"/>
    <col min="4" max="4" width="28.140625" style="250" customWidth="1"/>
    <col min="5" max="5" width="16.7109375" style="250" customWidth="1"/>
    <col min="6" max="6" width="9.7109375" style="532"/>
    <col min="7" max="16384" width="9.7109375" style="250"/>
  </cols>
  <sheetData>
    <row r="1" spans="1:12" ht="15.75">
      <c r="A1" s="249" t="s">
        <v>435</v>
      </c>
      <c r="B1" s="180"/>
      <c r="C1" s="180"/>
      <c r="D1" s="180"/>
      <c r="E1" s="10" t="s">
        <v>699</v>
      </c>
      <c r="F1" s="10"/>
      <c r="G1" s="10" t="s">
        <v>700</v>
      </c>
      <c r="H1" s="426"/>
      <c r="I1" s="427"/>
      <c r="J1" s="456"/>
      <c r="L1" s="390"/>
    </row>
    <row r="2" spans="1:12" ht="15.75">
      <c r="A2" s="249"/>
      <c r="B2" s="180"/>
      <c r="C2" s="180"/>
      <c r="D2" s="180"/>
      <c r="E2" s="456"/>
      <c r="F2" s="771"/>
      <c r="G2" s="427"/>
      <c r="H2" s="423"/>
      <c r="I2" s="390"/>
      <c r="J2" s="390"/>
    </row>
    <row r="3" spans="1:12" ht="15.75">
      <c r="A3" s="20" t="s">
        <v>40</v>
      </c>
      <c r="B3" s="24"/>
      <c r="C3" s="462"/>
      <c r="D3" s="462"/>
      <c r="E3" s="456"/>
      <c r="I3" s="390"/>
      <c r="J3" s="390"/>
    </row>
    <row r="4" spans="1:12" ht="15.75">
      <c r="A4" s="1"/>
      <c r="B4" s="26" t="s">
        <v>41</v>
      </c>
      <c r="C4" s="462"/>
      <c r="E4" s="456"/>
      <c r="F4" s="57">
        <v>6.1</v>
      </c>
      <c r="H4" s="390"/>
      <c r="I4" s="390"/>
      <c r="J4" s="390"/>
    </row>
    <row r="5" spans="1:12" ht="15.75">
      <c r="A5" s="462"/>
      <c r="B5" s="26" t="s">
        <v>42</v>
      </c>
      <c r="C5" s="462"/>
      <c r="E5" s="456"/>
      <c r="F5" s="57">
        <v>6.35</v>
      </c>
      <c r="H5" s="390"/>
      <c r="I5" s="390"/>
      <c r="J5" s="390"/>
    </row>
    <row r="6" spans="1:12" ht="15.75">
      <c r="A6" s="462"/>
      <c r="B6" s="26"/>
      <c r="C6" s="462"/>
      <c r="E6" s="456"/>
      <c r="F6" s="587"/>
      <c r="H6" s="390"/>
      <c r="I6" s="390"/>
      <c r="J6" s="390"/>
    </row>
    <row r="7" spans="1:12">
      <c r="A7" s="180"/>
      <c r="B7" s="180"/>
      <c r="C7" s="180"/>
      <c r="D7" s="180"/>
      <c r="E7" s="180"/>
      <c r="F7" s="181"/>
    </row>
    <row r="8" spans="1:12" ht="15.75">
      <c r="A8" s="444" t="s">
        <v>434</v>
      </c>
      <c r="B8" s="444"/>
      <c r="C8" s="249"/>
      <c r="D8" s="180"/>
      <c r="E8" s="352"/>
      <c r="F8" s="181"/>
    </row>
    <row r="9" spans="1:12" ht="15.75">
      <c r="A9" s="318"/>
      <c r="B9" s="249" t="s">
        <v>253</v>
      </c>
      <c r="C9" s="180"/>
      <c r="D9" s="180"/>
      <c r="E9" s="180"/>
      <c r="F9" s="336">
        <v>1.4</v>
      </c>
    </row>
    <row r="10" spans="1:12">
      <c r="A10" s="318"/>
      <c r="B10" s="180" t="s">
        <v>433</v>
      </c>
      <c r="C10" s="180"/>
      <c r="D10" s="180"/>
      <c r="E10" s="180"/>
      <c r="F10" s="336">
        <v>0.4</v>
      </c>
    </row>
    <row r="11" spans="1:12">
      <c r="A11" s="318"/>
      <c r="B11" s="180" t="s">
        <v>108</v>
      </c>
      <c r="C11" s="180"/>
      <c r="D11" s="180"/>
      <c r="E11" s="180"/>
      <c r="F11" s="336">
        <v>1.4</v>
      </c>
    </row>
    <row r="12" spans="1:12">
      <c r="A12" s="318"/>
      <c r="B12" s="180"/>
      <c r="C12" s="180"/>
      <c r="D12" s="180"/>
      <c r="E12" s="180"/>
      <c r="F12" s="336"/>
    </row>
    <row r="13" spans="1:12" ht="15.75">
      <c r="A13" s="318"/>
      <c r="B13" s="180" t="s">
        <v>432</v>
      </c>
      <c r="C13" s="180"/>
      <c r="D13" s="180"/>
      <c r="E13" s="180"/>
      <c r="F13" s="336">
        <v>8.25</v>
      </c>
    </row>
    <row r="14" spans="1:12">
      <c r="A14" s="318"/>
      <c r="B14" s="180" t="s">
        <v>431</v>
      </c>
      <c r="C14" s="180"/>
      <c r="D14" s="180"/>
      <c r="E14" s="180"/>
      <c r="F14" s="336">
        <v>1.03</v>
      </c>
    </row>
    <row r="15" spans="1:12">
      <c r="B15" s="180" t="s">
        <v>108</v>
      </c>
      <c r="C15" s="180"/>
      <c r="D15" s="180"/>
      <c r="E15" s="180"/>
      <c r="F15" s="336">
        <v>1.4</v>
      </c>
    </row>
    <row r="16" spans="1:12">
      <c r="B16" s="180"/>
      <c r="C16" s="180"/>
      <c r="D16" s="180"/>
      <c r="E16" s="180"/>
      <c r="F16" s="336"/>
    </row>
    <row r="18" spans="1:7" ht="15.75">
      <c r="A18" s="444" t="s">
        <v>430</v>
      </c>
      <c r="B18" s="444"/>
      <c r="C18" s="180"/>
      <c r="D18" s="180"/>
      <c r="E18" s="180"/>
      <c r="F18" s="336">
        <v>3.45</v>
      </c>
    </row>
    <row r="19" spans="1:7">
      <c r="B19" s="318" t="s">
        <v>429</v>
      </c>
      <c r="C19" s="318"/>
      <c r="D19" s="180"/>
      <c r="E19" s="180"/>
      <c r="F19" s="336">
        <v>8.5500000000000007</v>
      </c>
      <c r="G19" s="180"/>
    </row>
    <row r="20" spans="1:7">
      <c r="B20" s="318" t="s">
        <v>428</v>
      </c>
      <c r="C20" s="318"/>
      <c r="D20" s="180"/>
      <c r="E20" s="180"/>
      <c r="F20" s="336">
        <v>8.5500000000000007</v>
      </c>
      <c r="G20" s="180"/>
    </row>
    <row r="21" spans="1:7">
      <c r="B21" s="318" t="s">
        <v>42</v>
      </c>
      <c r="C21" s="318"/>
      <c r="D21" s="180"/>
      <c r="E21" s="180"/>
      <c r="F21" s="336">
        <v>8.5500000000000007</v>
      </c>
      <c r="G21" s="180"/>
    </row>
    <row r="24" spans="1:7" ht="15.75">
      <c r="A24" s="327" t="s">
        <v>660</v>
      </c>
      <c r="B24" s="326"/>
    </row>
    <row r="25" spans="1:7" ht="15.75">
      <c r="A25" s="327"/>
      <c r="B25" s="350" t="s">
        <v>427</v>
      </c>
      <c r="F25" s="625">
        <v>7.5</v>
      </c>
    </row>
    <row r="26" spans="1:7" ht="15.75">
      <c r="A26" s="327"/>
      <c r="B26" s="350" t="s">
        <v>426</v>
      </c>
      <c r="F26" s="625">
        <v>9.3000000000000007</v>
      </c>
    </row>
    <row r="27" spans="1:7" ht="15.75">
      <c r="A27" s="327"/>
      <c r="B27" s="350" t="s">
        <v>425</v>
      </c>
      <c r="F27" s="625">
        <v>11.15</v>
      </c>
    </row>
    <row r="28" spans="1:7" ht="15.75">
      <c r="A28" s="327"/>
      <c r="B28" s="350" t="s">
        <v>424</v>
      </c>
      <c r="F28" s="625">
        <v>13</v>
      </c>
    </row>
    <row r="29" spans="1:7" ht="15.75">
      <c r="A29" s="327"/>
      <c r="B29" s="350" t="s">
        <v>423</v>
      </c>
      <c r="F29" s="625">
        <v>14.85</v>
      </c>
    </row>
    <row r="30" spans="1:7">
      <c r="A30" s="351"/>
      <c r="B30" s="350" t="s">
        <v>422</v>
      </c>
      <c r="F30" s="625">
        <v>16.7</v>
      </c>
    </row>
    <row r="31" spans="1:7">
      <c r="A31" s="351"/>
      <c r="B31" s="350" t="s">
        <v>421</v>
      </c>
      <c r="F31" s="625">
        <v>18.55</v>
      </c>
    </row>
    <row r="32" spans="1:7" ht="15.75">
      <c r="A32" s="327"/>
      <c r="B32" s="350" t="s">
        <v>420</v>
      </c>
      <c r="F32" s="625">
        <v>20.399999999999999</v>
      </c>
    </row>
    <row r="33" spans="1:6" ht="15.75">
      <c r="A33" s="327"/>
      <c r="B33" s="350" t="s">
        <v>419</v>
      </c>
      <c r="F33" s="625">
        <v>22.25</v>
      </c>
    </row>
    <row r="34" spans="1:6" ht="15.75">
      <c r="A34" s="327"/>
      <c r="B34" s="350" t="s">
        <v>418</v>
      </c>
      <c r="F34" s="625">
        <v>24.1</v>
      </c>
    </row>
    <row r="35" spans="1:6" ht="15.75">
      <c r="A35" s="327"/>
      <c r="B35" s="350" t="s">
        <v>417</v>
      </c>
      <c r="F35" s="625">
        <v>25.95</v>
      </c>
    </row>
    <row r="36" spans="1:6" ht="15.75">
      <c r="A36" s="327"/>
      <c r="B36" s="326" t="s">
        <v>661</v>
      </c>
      <c r="F36" s="625">
        <v>5.05</v>
      </c>
    </row>
    <row r="37" spans="1:6" ht="15.75">
      <c r="A37" s="349"/>
      <c r="B37" s="326"/>
    </row>
    <row r="39" spans="1:6" ht="15.75">
      <c r="A39" s="444" t="s">
        <v>416</v>
      </c>
      <c r="B39" s="348"/>
      <c r="C39" s="347"/>
      <c r="D39" s="180"/>
      <c r="E39" s="180"/>
      <c r="F39" s="414"/>
    </row>
    <row r="40" spans="1:6">
      <c r="A40" s="318"/>
      <c r="B40" s="318" t="s">
        <v>415</v>
      </c>
      <c r="C40" s="180"/>
      <c r="D40" s="180"/>
      <c r="E40" s="180"/>
      <c r="F40" s="414"/>
    </row>
    <row r="41" spans="1:6">
      <c r="A41" s="318"/>
      <c r="B41" s="345" t="s">
        <v>414</v>
      </c>
      <c r="C41" s="180"/>
      <c r="D41" s="180"/>
      <c r="E41" s="180"/>
      <c r="F41" s="336">
        <v>2.1</v>
      </c>
    </row>
    <row r="42" spans="1:6">
      <c r="A42" s="318"/>
      <c r="B42" s="344" t="s">
        <v>413</v>
      </c>
      <c r="C42" s="180"/>
      <c r="D42" s="180"/>
      <c r="E42" s="180"/>
      <c r="F42" s="336">
        <v>2.7</v>
      </c>
    </row>
    <row r="43" spans="1:6">
      <c r="A43" s="318"/>
      <c r="B43" s="344" t="s">
        <v>412</v>
      </c>
      <c r="C43" s="180"/>
      <c r="D43" s="180"/>
      <c r="E43" s="180"/>
      <c r="F43" s="336">
        <v>3.4</v>
      </c>
    </row>
    <row r="44" spans="1:6">
      <c r="A44" s="318"/>
      <c r="B44" s="344" t="s">
        <v>411</v>
      </c>
      <c r="C44" s="180"/>
      <c r="D44" s="180"/>
      <c r="E44" s="180"/>
      <c r="F44" s="336">
        <v>4.5</v>
      </c>
    </row>
    <row r="45" spans="1:6">
      <c r="A45" s="318"/>
      <c r="B45" s="344" t="s">
        <v>410</v>
      </c>
      <c r="C45" s="180"/>
      <c r="D45" s="180"/>
      <c r="E45" s="180"/>
      <c r="F45" s="336">
        <v>5.65</v>
      </c>
    </row>
    <row r="46" spans="1:6">
      <c r="A46" s="318"/>
      <c r="B46" s="344" t="s">
        <v>409</v>
      </c>
      <c r="C46" s="180"/>
      <c r="D46" s="180"/>
      <c r="E46" s="180"/>
      <c r="F46" s="336">
        <v>6.8</v>
      </c>
    </row>
    <row r="47" spans="1:6">
      <c r="A47" s="318"/>
      <c r="B47" s="344" t="s">
        <v>408</v>
      </c>
      <c r="C47" s="180"/>
      <c r="D47" s="180"/>
      <c r="E47" s="180"/>
      <c r="F47" s="336">
        <v>9.15</v>
      </c>
    </row>
    <row r="48" spans="1:6">
      <c r="A48" s="318"/>
      <c r="B48" s="337" t="s">
        <v>704</v>
      </c>
      <c r="C48" s="180"/>
      <c r="D48" s="180"/>
      <c r="E48" s="180"/>
      <c r="F48" s="336">
        <v>1.3</v>
      </c>
    </row>
    <row r="49" spans="1:7">
      <c r="A49" s="318"/>
      <c r="B49" s="337" t="s">
        <v>407</v>
      </c>
      <c r="C49" s="180"/>
      <c r="D49" s="180"/>
      <c r="E49" s="180"/>
      <c r="F49" s="336">
        <v>5.05</v>
      </c>
    </row>
    <row r="50" spans="1:7">
      <c r="A50" s="318"/>
      <c r="B50" s="337"/>
      <c r="C50" s="180"/>
      <c r="D50" s="180"/>
      <c r="E50" s="180"/>
      <c r="F50" s="336"/>
    </row>
    <row r="51" spans="1:7" ht="15.75">
      <c r="A51" s="249" t="s">
        <v>92</v>
      </c>
      <c r="B51" s="444"/>
      <c r="C51" s="180"/>
      <c r="D51" s="180"/>
      <c r="E51" s="180"/>
      <c r="F51" s="328"/>
      <c r="G51" s="180"/>
    </row>
    <row r="52" spans="1:7">
      <c r="A52" s="330"/>
      <c r="B52" s="342">
        <v>0</v>
      </c>
      <c r="C52" s="180"/>
      <c r="D52" s="180"/>
      <c r="E52" s="180"/>
      <c r="F52" s="414">
        <v>11.9</v>
      </c>
      <c r="G52" s="180"/>
    </row>
    <row r="53" spans="1:7">
      <c r="A53" s="330"/>
      <c r="B53" s="341" t="s">
        <v>406</v>
      </c>
      <c r="C53" s="329"/>
      <c r="D53" s="329"/>
      <c r="E53" s="180"/>
      <c r="F53" s="336">
        <v>12.6</v>
      </c>
      <c r="G53" s="180"/>
    </row>
    <row r="54" spans="1:7">
      <c r="A54" s="330"/>
      <c r="B54" s="339" t="s">
        <v>405</v>
      </c>
      <c r="C54" s="329"/>
      <c r="D54" s="329"/>
      <c r="E54" s="180"/>
      <c r="F54" s="336">
        <v>14.55</v>
      </c>
      <c r="G54" s="180"/>
    </row>
    <row r="55" spans="1:7">
      <c r="A55" s="330"/>
      <c r="B55" s="339" t="s">
        <v>404</v>
      </c>
      <c r="C55" s="329"/>
      <c r="D55" s="329"/>
      <c r="E55" s="180"/>
      <c r="F55" s="336">
        <v>16.149999999999999</v>
      </c>
      <c r="G55" s="180"/>
    </row>
    <row r="56" spans="1:7">
      <c r="A56" s="330"/>
      <c r="B56" s="339" t="s">
        <v>403</v>
      </c>
      <c r="C56" s="329"/>
      <c r="D56" s="329"/>
      <c r="E56" s="180"/>
      <c r="F56" s="336">
        <v>17.75</v>
      </c>
      <c r="G56" s="180"/>
    </row>
    <row r="57" spans="1:7">
      <c r="A57" s="330"/>
      <c r="B57" s="339" t="s">
        <v>402</v>
      </c>
      <c r="C57" s="329"/>
      <c r="D57" s="329"/>
      <c r="E57" s="180"/>
      <c r="F57" s="336">
        <v>19.350000000000001</v>
      </c>
      <c r="G57" s="180"/>
    </row>
    <row r="58" spans="1:7">
      <c r="A58" s="330"/>
      <c r="B58" s="339" t="s">
        <v>401</v>
      </c>
      <c r="C58" s="329"/>
      <c r="D58" s="329"/>
      <c r="E58" s="180"/>
      <c r="F58" s="336">
        <v>20.95</v>
      </c>
      <c r="G58" s="180"/>
    </row>
    <row r="59" spans="1:7">
      <c r="A59" s="330"/>
      <c r="B59" s="339" t="s">
        <v>400</v>
      </c>
      <c r="C59" s="329"/>
      <c r="D59" s="329"/>
      <c r="E59" s="180"/>
      <c r="F59" s="336">
        <v>22.55</v>
      </c>
      <c r="G59" s="180"/>
    </row>
    <row r="60" spans="1:7" ht="52.9" customHeight="1">
      <c r="A60" s="330"/>
      <c r="B60" s="339" t="s">
        <v>399</v>
      </c>
      <c r="C60" s="329"/>
      <c r="D60" s="329"/>
      <c r="E60" s="340"/>
      <c r="F60" s="877" t="s">
        <v>705</v>
      </c>
      <c r="G60" s="877"/>
    </row>
    <row r="61" spans="1:7" ht="81" customHeight="1">
      <c r="A61" s="330"/>
      <c r="B61" s="339" t="s">
        <v>398</v>
      </c>
      <c r="C61" s="329"/>
      <c r="D61" s="329"/>
      <c r="E61" s="180"/>
      <c r="F61" s="878" t="s">
        <v>696</v>
      </c>
      <c r="G61" s="878"/>
    </row>
    <row r="62" spans="1:7" ht="20.45" customHeight="1">
      <c r="A62" s="330"/>
      <c r="B62" s="339" t="s">
        <v>662</v>
      </c>
      <c r="C62" s="329"/>
      <c r="D62" s="329"/>
      <c r="E62" s="180"/>
      <c r="F62" s="336">
        <v>5.7</v>
      </c>
      <c r="G62" s="180"/>
    </row>
    <row r="63" spans="1:7">
      <c r="A63" s="330"/>
      <c r="B63" s="339" t="s">
        <v>397</v>
      </c>
      <c r="C63" s="329"/>
      <c r="D63" s="329"/>
      <c r="E63" s="180"/>
      <c r="F63" s="336">
        <v>5.05</v>
      </c>
      <c r="G63" s="180"/>
    </row>
    <row r="64" spans="1:7">
      <c r="A64" s="330"/>
      <c r="B64" s="339"/>
      <c r="C64" s="329"/>
      <c r="D64" s="329"/>
      <c r="E64" s="180"/>
      <c r="F64" s="336"/>
      <c r="G64" s="180"/>
    </row>
    <row r="65" spans="1:6">
      <c r="A65" s="318"/>
      <c r="B65" s="337"/>
      <c r="C65" s="180"/>
      <c r="D65" s="180"/>
      <c r="E65" s="180"/>
      <c r="F65" s="336"/>
    </row>
    <row r="66" spans="1:6" ht="15.75">
      <c r="A66" s="249" t="s">
        <v>93</v>
      </c>
      <c r="B66" s="334"/>
      <c r="C66" s="329"/>
      <c r="D66" s="329"/>
      <c r="E66" s="180"/>
      <c r="F66" s="328"/>
    </row>
    <row r="67" spans="1:6">
      <c r="A67" s="330"/>
      <c r="B67" s="182" t="s">
        <v>395</v>
      </c>
      <c r="C67" s="180"/>
      <c r="D67" s="180"/>
      <c r="E67" s="180"/>
      <c r="F67" s="328"/>
    </row>
    <row r="68" spans="1:6">
      <c r="A68" s="330"/>
      <c r="B68" s="180"/>
      <c r="C68" s="180" t="s">
        <v>388</v>
      </c>
      <c r="D68" s="180"/>
      <c r="E68" s="180"/>
      <c r="F68" s="336">
        <v>2.75</v>
      </c>
    </row>
    <row r="69" spans="1:6">
      <c r="A69" s="330"/>
      <c r="B69" s="180"/>
      <c r="C69" s="180" t="s">
        <v>386</v>
      </c>
      <c r="D69" s="180"/>
      <c r="E69" s="180"/>
      <c r="F69" s="336">
        <v>1.5</v>
      </c>
    </row>
    <row r="70" spans="1:6">
      <c r="A70" s="330"/>
      <c r="B70" s="180"/>
      <c r="C70" s="180"/>
      <c r="D70" s="180"/>
      <c r="E70" s="180"/>
      <c r="F70" s="336"/>
    </row>
    <row r="71" spans="1:6">
      <c r="A71" s="330"/>
      <c r="B71" s="180"/>
      <c r="C71" s="180"/>
      <c r="D71" s="180"/>
      <c r="E71" s="180"/>
      <c r="F71" s="336"/>
    </row>
    <row r="72" spans="1:6" ht="15.75">
      <c r="A72" s="334" t="s">
        <v>396</v>
      </c>
      <c r="B72" s="249"/>
      <c r="C72" s="249"/>
      <c r="D72" s="249"/>
      <c r="E72" s="180"/>
      <c r="F72" s="336"/>
    </row>
    <row r="73" spans="1:6">
      <c r="A73" s="330"/>
      <c r="B73" s="182" t="s">
        <v>395</v>
      </c>
      <c r="C73" s="180"/>
      <c r="D73" s="180"/>
      <c r="E73" s="180"/>
      <c r="F73" s="336">
        <v>4.2</v>
      </c>
    </row>
    <row r="74" spans="1:6">
      <c r="A74" s="330"/>
      <c r="B74" s="182"/>
      <c r="C74" s="180"/>
      <c r="D74" s="180"/>
      <c r="E74" s="180"/>
      <c r="F74" s="336"/>
    </row>
    <row r="75" spans="1:6" ht="15.75">
      <c r="A75" s="335" t="s">
        <v>394</v>
      </c>
      <c r="B75" s="334"/>
      <c r="C75" s="333"/>
      <c r="D75" s="329"/>
      <c r="E75" s="180"/>
      <c r="F75" s="328"/>
    </row>
    <row r="76" spans="1:6">
      <c r="A76" s="330"/>
      <c r="B76" s="180" t="s">
        <v>697</v>
      </c>
      <c r="C76" s="329"/>
      <c r="D76" s="180"/>
      <c r="E76" s="180" t="s">
        <v>388</v>
      </c>
      <c r="F76" s="331">
        <v>3</v>
      </c>
    </row>
    <row r="77" spans="1:6">
      <c r="A77" s="330"/>
      <c r="B77" s="180"/>
      <c r="C77" s="329"/>
      <c r="D77" s="180"/>
      <c r="E77" s="180" t="s">
        <v>386</v>
      </c>
      <c r="F77" s="331">
        <v>2.5499999999999998</v>
      </c>
    </row>
    <row r="78" spans="1:6">
      <c r="A78" s="330"/>
      <c r="B78" s="180" t="s">
        <v>698</v>
      </c>
      <c r="C78" s="329"/>
      <c r="D78" s="180"/>
      <c r="E78" s="180" t="s">
        <v>386</v>
      </c>
      <c r="F78" s="331">
        <v>2.5499999999999998</v>
      </c>
    </row>
    <row r="79" spans="1:6">
      <c r="A79" s="330"/>
      <c r="B79" s="180" t="s">
        <v>393</v>
      </c>
      <c r="C79" s="329"/>
      <c r="D79" s="180"/>
      <c r="E79" s="180" t="s">
        <v>388</v>
      </c>
      <c r="F79" s="331">
        <v>3</v>
      </c>
    </row>
    <row r="80" spans="1:6">
      <c r="A80" s="330"/>
      <c r="B80" s="180"/>
      <c r="C80" s="329"/>
      <c r="D80" s="180"/>
      <c r="E80" s="180" t="s">
        <v>386</v>
      </c>
      <c r="F80" s="328">
        <v>2.5499999999999998</v>
      </c>
    </row>
    <row r="81" spans="1:6">
      <c r="A81" s="330"/>
      <c r="B81" s="180" t="s">
        <v>392</v>
      </c>
      <c r="C81" s="329"/>
      <c r="D81" s="180"/>
      <c r="E81" s="180" t="s">
        <v>386</v>
      </c>
      <c r="F81" s="328">
        <v>2.5499999999999998</v>
      </c>
    </row>
    <row r="82" spans="1:6">
      <c r="A82" s="330"/>
      <c r="B82" s="180" t="s">
        <v>391</v>
      </c>
      <c r="C82" s="329"/>
      <c r="D82" s="180"/>
      <c r="E82" s="180" t="s">
        <v>388</v>
      </c>
      <c r="F82" s="331">
        <v>3</v>
      </c>
    </row>
    <row r="83" spans="1:6">
      <c r="A83" s="330"/>
      <c r="B83" s="180"/>
      <c r="C83" s="329"/>
      <c r="D83" s="180"/>
      <c r="E83" s="180" t="s">
        <v>390</v>
      </c>
      <c r="F83" s="328">
        <v>2.5499999999999998</v>
      </c>
    </row>
    <row r="84" spans="1:6">
      <c r="A84" s="330"/>
      <c r="B84" s="180" t="s">
        <v>389</v>
      </c>
      <c r="C84" s="329"/>
      <c r="D84" s="180"/>
      <c r="E84" s="180" t="s">
        <v>388</v>
      </c>
      <c r="F84" s="331">
        <v>3</v>
      </c>
    </row>
    <row r="85" spans="1:6">
      <c r="A85" s="330"/>
      <c r="B85" s="180"/>
      <c r="C85" s="329"/>
      <c r="D85" s="180"/>
      <c r="E85" s="180" t="s">
        <v>386</v>
      </c>
      <c r="F85" s="328">
        <v>2.5499999999999998</v>
      </c>
    </row>
    <row r="86" spans="1:6">
      <c r="A86" s="330"/>
      <c r="B86" s="180" t="s">
        <v>387</v>
      </c>
      <c r="C86" s="329"/>
      <c r="D86" s="180"/>
      <c r="E86" s="182" t="s">
        <v>388</v>
      </c>
      <c r="F86" s="328">
        <v>8.0500000000000007</v>
      </c>
    </row>
    <row r="87" spans="1:6">
      <c r="A87" s="180"/>
      <c r="B87" s="180" t="s">
        <v>387</v>
      </c>
      <c r="C87" s="329"/>
      <c r="D87" s="180"/>
      <c r="E87" s="180" t="s">
        <v>386</v>
      </c>
      <c r="F87" s="328">
        <v>7.6</v>
      </c>
    </row>
    <row r="88" spans="1:6">
      <c r="A88" s="180"/>
      <c r="B88" s="180"/>
      <c r="C88" s="329"/>
      <c r="D88" s="180"/>
      <c r="E88" s="180"/>
      <c r="F88" s="328"/>
    </row>
    <row r="89" spans="1:6">
      <c r="A89" s="180"/>
      <c r="B89" s="180"/>
      <c r="C89" s="329"/>
      <c r="D89" s="180"/>
      <c r="E89" s="180"/>
      <c r="F89" s="328"/>
    </row>
    <row r="90" spans="1:6" ht="15.75">
      <c r="A90" s="249" t="s">
        <v>385</v>
      </c>
      <c r="B90" s="249"/>
      <c r="C90" s="329"/>
      <c r="D90" s="180"/>
      <c r="E90" s="180"/>
      <c r="F90" s="328"/>
    </row>
    <row r="91" spans="1:6">
      <c r="A91" s="180"/>
      <c r="B91" s="180" t="s">
        <v>384</v>
      </c>
      <c r="C91" s="329"/>
      <c r="D91" s="180"/>
      <c r="E91" s="180"/>
      <c r="F91" s="328">
        <v>10.45</v>
      </c>
    </row>
    <row r="92" spans="1:6">
      <c r="A92" s="180"/>
      <c r="B92" s="180"/>
      <c r="C92" s="329"/>
      <c r="D92" s="180"/>
      <c r="E92" s="180"/>
      <c r="F92" s="328"/>
    </row>
    <row r="94" spans="1:6" ht="15.75">
      <c r="A94" s="327" t="s">
        <v>383</v>
      </c>
      <c r="B94" s="326"/>
    </row>
    <row r="95" spans="1:6">
      <c r="A95" s="325"/>
      <c r="B95" s="250" t="s">
        <v>382</v>
      </c>
      <c r="C95" s="324"/>
      <c r="F95" s="625">
        <v>0.39</v>
      </c>
    </row>
    <row r="96" spans="1:6">
      <c r="A96" s="325"/>
      <c r="B96" s="324"/>
    </row>
  </sheetData>
  <mergeCells count="2">
    <mergeCell ref="F60:G60"/>
    <mergeCell ref="F61:G61"/>
  </mergeCells>
  <pageMargins left="0.7" right="0.7" top="0.75" bottom="0.75" header="0.3" footer="0.3"/>
  <pageSetup orientation="portrait" horizontalDpi="4294967295" verticalDpi="4294967295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I16" sqref="I16"/>
    </sheetView>
  </sheetViews>
  <sheetFormatPr defaultColWidth="8.85546875" defaultRowHeight="14.25"/>
  <cols>
    <col min="1" max="1" width="12.140625" style="235" customWidth="1"/>
    <col min="2" max="2" width="25.7109375" style="235" customWidth="1"/>
    <col min="3" max="3" width="26.7109375" style="235" customWidth="1"/>
    <col min="4" max="4" width="25.5703125" style="235" customWidth="1"/>
    <col min="5" max="5" width="13.5703125" style="235" customWidth="1"/>
    <col min="6" max="6" width="9.85546875" style="235" customWidth="1"/>
    <col min="7" max="16384" width="8.85546875" style="235"/>
  </cols>
  <sheetData>
    <row r="1" spans="1:9" ht="15.75">
      <c r="A1" s="249" t="s">
        <v>466</v>
      </c>
      <c r="B1" s="180"/>
      <c r="C1" s="180"/>
      <c r="D1" s="10" t="s">
        <v>699</v>
      </c>
      <c r="E1" s="10"/>
      <c r="F1" s="10" t="s">
        <v>700</v>
      </c>
      <c r="G1" s="427"/>
      <c r="H1" s="427"/>
      <c r="I1" s="390"/>
    </row>
    <row r="2" spans="1:9" ht="15.75">
      <c r="A2" s="180"/>
      <c r="B2" s="180"/>
      <c r="C2" s="180"/>
      <c r="D2" s="456"/>
      <c r="E2" s="180"/>
      <c r="F2" s="249"/>
      <c r="G2" s="180"/>
    </row>
    <row r="3" spans="1:9" ht="15.75">
      <c r="A3" s="444" t="s">
        <v>465</v>
      </c>
      <c r="B3" s="444"/>
      <c r="C3" s="318"/>
      <c r="D3" s="318"/>
      <c r="E3" s="352"/>
      <c r="F3" s="180"/>
      <c r="G3" s="180"/>
    </row>
    <row r="4" spans="1:9" ht="15">
      <c r="A4" s="318"/>
      <c r="B4" s="180" t="s">
        <v>464</v>
      </c>
      <c r="C4" s="180"/>
      <c r="D4" s="180"/>
      <c r="E4" s="336">
        <v>0.59</v>
      </c>
      <c r="F4" s="180"/>
      <c r="G4" s="180"/>
    </row>
    <row r="5" spans="1:9" ht="15">
      <c r="A5" s="318"/>
      <c r="B5" s="180"/>
      <c r="C5" s="180"/>
      <c r="D5" s="180"/>
      <c r="E5" s="336"/>
      <c r="F5" s="180"/>
      <c r="G5" s="180"/>
    </row>
    <row r="6" spans="1:9" ht="15">
      <c r="A6" s="318"/>
      <c r="B6" s="180" t="s">
        <v>386</v>
      </c>
      <c r="C6" s="180"/>
      <c r="D6" s="180"/>
      <c r="E6" s="332"/>
      <c r="F6" s="180"/>
      <c r="G6" s="180"/>
    </row>
    <row r="7" spans="1:9" ht="15">
      <c r="A7" s="318"/>
      <c r="B7" s="180"/>
      <c r="C7" s="180" t="s">
        <v>461</v>
      </c>
      <c r="D7" s="180"/>
      <c r="E7" s="336">
        <v>0.13</v>
      </c>
      <c r="F7" s="180"/>
      <c r="G7" s="180"/>
    </row>
    <row r="8" spans="1:9" ht="15">
      <c r="A8" s="318"/>
      <c r="B8" s="180"/>
      <c r="C8" s="180" t="s">
        <v>463</v>
      </c>
      <c r="D8" s="180"/>
      <c r="E8" s="336">
        <v>0.31</v>
      </c>
      <c r="F8" s="180"/>
      <c r="G8" s="180"/>
    </row>
    <row r="9" spans="1:9" ht="15">
      <c r="A9" s="318"/>
      <c r="B9" s="180" t="s">
        <v>462</v>
      </c>
      <c r="C9" s="180"/>
      <c r="D9" s="180"/>
      <c r="E9" s="332"/>
      <c r="F9" s="180"/>
      <c r="G9" s="180"/>
    </row>
    <row r="10" spans="1:9" ht="15">
      <c r="A10" s="318"/>
      <c r="B10" s="180"/>
      <c r="C10" s="180" t="s">
        <v>461</v>
      </c>
      <c r="D10" s="180"/>
      <c r="E10" s="332"/>
      <c r="F10" s="180"/>
      <c r="G10" s="180"/>
    </row>
    <row r="11" spans="1:9" ht="15">
      <c r="A11" s="318"/>
      <c r="B11" s="180"/>
      <c r="C11" s="180"/>
      <c r="D11" s="363" t="s">
        <v>460</v>
      </c>
      <c r="E11" s="336">
        <v>7.0000000000000007E-2</v>
      </c>
      <c r="F11" s="180"/>
      <c r="G11" s="180"/>
    </row>
    <row r="12" spans="1:9" ht="15">
      <c r="A12" s="318"/>
      <c r="B12" s="180"/>
      <c r="C12" s="180"/>
      <c r="D12" s="363" t="s">
        <v>459</v>
      </c>
      <c r="E12" s="336">
        <v>0.14000000000000001</v>
      </c>
      <c r="F12" s="180"/>
      <c r="G12" s="180"/>
    </row>
    <row r="13" spans="1:9" ht="15">
      <c r="A13" s="318"/>
      <c r="B13" s="180"/>
      <c r="C13" s="180" t="s">
        <v>456</v>
      </c>
      <c r="D13" s="363"/>
      <c r="E13" s="355"/>
      <c r="F13" s="180"/>
      <c r="G13" s="180"/>
    </row>
    <row r="14" spans="1:9" ht="15">
      <c r="A14" s="318"/>
      <c r="B14" s="180"/>
      <c r="C14" s="180"/>
      <c r="D14" s="363" t="s">
        <v>460</v>
      </c>
      <c r="E14" s="336">
        <v>0.1</v>
      </c>
      <c r="F14" s="180"/>
      <c r="G14" s="180"/>
    </row>
    <row r="15" spans="1:9" ht="15">
      <c r="A15" s="318"/>
      <c r="B15" s="180"/>
      <c r="C15" s="180"/>
      <c r="D15" s="363" t="s">
        <v>459</v>
      </c>
      <c r="E15" s="336">
        <v>0.27</v>
      </c>
      <c r="F15" s="180"/>
      <c r="G15" s="180"/>
    </row>
    <row r="16" spans="1:9" ht="15">
      <c r="A16" s="318"/>
      <c r="B16" s="180"/>
      <c r="C16" s="180"/>
      <c r="D16" s="363" t="s">
        <v>458</v>
      </c>
      <c r="E16" s="336">
        <v>0</v>
      </c>
      <c r="F16" s="180"/>
      <c r="G16" s="180"/>
    </row>
    <row r="19" spans="1:5" ht="15">
      <c r="C19" s="250" t="s">
        <v>456</v>
      </c>
      <c r="D19" s="180" t="s">
        <v>457</v>
      </c>
      <c r="E19" s="281">
        <v>0.44</v>
      </c>
    </row>
    <row r="20" spans="1:5" ht="15">
      <c r="C20" s="250" t="s">
        <v>456</v>
      </c>
      <c r="D20" s="180" t="s">
        <v>454</v>
      </c>
      <c r="E20" s="281">
        <v>1.36</v>
      </c>
    </row>
    <row r="21" spans="1:5" ht="15">
      <c r="C21" s="250" t="s">
        <v>455</v>
      </c>
      <c r="D21" s="180" t="s">
        <v>454</v>
      </c>
      <c r="E21" s="281">
        <v>3.15</v>
      </c>
    </row>
    <row r="22" spans="1:5" ht="15">
      <c r="D22" s="180"/>
    </row>
    <row r="24" spans="1:5" ht="15.75">
      <c r="A24" s="335" t="s">
        <v>453</v>
      </c>
      <c r="B24" s="358"/>
      <c r="C24" s="357"/>
      <c r="D24" s="357"/>
      <c r="E24" s="355"/>
    </row>
    <row r="25" spans="1:5" ht="15">
      <c r="A25" s="357"/>
      <c r="B25" s="180"/>
      <c r="C25" s="182" t="s">
        <v>452</v>
      </c>
      <c r="D25" s="357"/>
      <c r="E25" s="361">
        <v>0.84</v>
      </c>
    </row>
    <row r="26" spans="1:5" ht="15">
      <c r="A26" s="357"/>
      <c r="B26" s="180"/>
      <c r="C26" s="182" t="s">
        <v>451</v>
      </c>
      <c r="D26" s="357"/>
      <c r="E26" s="361">
        <v>9.8000000000000004E-2</v>
      </c>
    </row>
    <row r="27" spans="1:5" ht="15.75">
      <c r="A27" s="357"/>
      <c r="B27" s="201" t="s">
        <v>450</v>
      </c>
      <c r="C27" s="182"/>
      <c r="D27" s="357"/>
      <c r="E27" s="338"/>
    </row>
    <row r="28" spans="1:5" ht="15">
      <c r="A28" s="357"/>
      <c r="B28" s="180"/>
      <c r="C28" s="182" t="s">
        <v>333</v>
      </c>
      <c r="D28" s="357"/>
      <c r="E28" s="361">
        <v>6.8000000000000005E-2</v>
      </c>
    </row>
    <row r="29" spans="1:5" ht="15">
      <c r="A29" s="357"/>
      <c r="B29" s="211"/>
      <c r="C29" s="182" t="s">
        <v>449</v>
      </c>
      <c r="D29" s="357"/>
      <c r="E29" s="361">
        <v>1.2999999999999999E-2</v>
      </c>
    </row>
    <row r="30" spans="1:5" ht="15">
      <c r="A30" s="357"/>
      <c r="B30" s="182" t="s">
        <v>448</v>
      </c>
      <c r="C30" s="362"/>
      <c r="D30" s="357"/>
      <c r="E30" s="361">
        <v>1.7999999999999999E-2</v>
      </c>
    </row>
    <row r="33" spans="1:5" ht="15.75">
      <c r="A33" s="360" t="s">
        <v>447</v>
      </c>
      <c r="B33" s="201"/>
      <c r="C33" s="357"/>
      <c r="D33" s="357"/>
      <c r="E33" s="355"/>
    </row>
    <row r="34" spans="1:5" ht="15">
      <c r="A34" s="357"/>
      <c r="B34" s="180" t="s">
        <v>63</v>
      </c>
      <c r="C34" s="182">
        <v>1</v>
      </c>
      <c r="D34" s="357"/>
      <c r="E34" s="414">
        <v>790</v>
      </c>
    </row>
    <row r="35" spans="1:5" ht="15">
      <c r="A35" s="357"/>
      <c r="B35" s="180"/>
      <c r="C35" s="182">
        <v>2</v>
      </c>
      <c r="D35" s="357"/>
      <c r="E35" s="414">
        <v>740</v>
      </c>
    </row>
    <row r="36" spans="1:5" ht="15">
      <c r="A36" s="357"/>
      <c r="B36" s="180"/>
      <c r="C36" s="182">
        <v>3</v>
      </c>
      <c r="D36" s="357"/>
      <c r="E36" s="414">
        <v>660</v>
      </c>
    </row>
    <row r="37" spans="1:5" ht="15">
      <c r="A37" s="357"/>
      <c r="B37" s="180"/>
      <c r="C37" s="182">
        <v>4</v>
      </c>
      <c r="D37" s="357"/>
      <c r="E37" s="414">
        <v>630</v>
      </c>
    </row>
    <row r="38" spans="1:5" ht="15">
      <c r="A38" s="357"/>
      <c r="B38" s="180"/>
      <c r="C38" s="182">
        <v>5</v>
      </c>
      <c r="D38" s="357"/>
      <c r="E38" s="414">
        <v>605</v>
      </c>
    </row>
    <row r="39" spans="1:5" ht="15">
      <c r="A39" s="357"/>
      <c r="B39" s="180"/>
      <c r="C39" s="182">
        <v>6</v>
      </c>
      <c r="D39" s="357"/>
      <c r="E39" s="414">
        <v>560</v>
      </c>
    </row>
    <row r="40" spans="1:5" ht="15">
      <c r="A40" s="357"/>
      <c r="B40" s="180"/>
      <c r="C40" s="182">
        <v>7</v>
      </c>
      <c r="D40" s="357"/>
      <c r="E40" s="414">
        <v>515</v>
      </c>
    </row>
    <row r="41" spans="1:5" ht="15">
      <c r="A41" s="357"/>
      <c r="B41" s="180"/>
      <c r="C41" s="185" t="s">
        <v>446</v>
      </c>
      <c r="D41" s="357"/>
      <c r="E41" s="414">
        <v>52</v>
      </c>
    </row>
    <row r="44" spans="1:5" ht="15.75">
      <c r="A44" s="327" t="s">
        <v>445</v>
      </c>
      <c r="B44" s="326"/>
      <c r="C44" s="250"/>
      <c r="E44" s="414">
        <v>1</v>
      </c>
    </row>
    <row r="47" spans="1:5" ht="15.75">
      <c r="A47" s="390" t="s">
        <v>444</v>
      </c>
      <c r="B47" s="390"/>
      <c r="C47" s="390"/>
      <c r="D47" s="250"/>
      <c r="E47" s="625">
        <v>0.2</v>
      </c>
    </row>
    <row r="50" spans="1:5" ht="15.75">
      <c r="A50" s="358" t="s">
        <v>443</v>
      </c>
      <c r="B50" s="249"/>
      <c r="C50" s="182"/>
      <c r="D50" s="357"/>
      <c r="E50" s="356"/>
    </row>
    <row r="51" spans="1:5" ht="15">
      <c r="A51" s="318"/>
      <c r="B51" s="180" t="s">
        <v>442</v>
      </c>
      <c r="C51" s="318"/>
      <c r="D51" s="318"/>
      <c r="E51" s="355"/>
    </row>
    <row r="52" spans="1:5" ht="15">
      <c r="A52" s="318"/>
      <c r="B52" s="318"/>
      <c r="C52" s="354" t="s">
        <v>441</v>
      </c>
      <c r="D52" s="354"/>
      <c r="E52" s="336">
        <v>1.2</v>
      </c>
    </row>
    <row r="53" spans="1:5" ht="15">
      <c r="A53" s="318"/>
      <c r="B53" s="318"/>
      <c r="C53" s="354" t="s">
        <v>440</v>
      </c>
      <c r="D53" s="354"/>
      <c r="E53" s="336">
        <v>1.65</v>
      </c>
    </row>
    <row r="54" spans="1:5" ht="15">
      <c r="A54" s="318"/>
      <c r="B54" s="318" t="s">
        <v>439</v>
      </c>
      <c r="C54" s="341"/>
      <c r="D54" s="341"/>
      <c r="E54" s="336">
        <v>0.4</v>
      </c>
    </row>
    <row r="55" spans="1:5" ht="15">
      <c r="A55" s="318"/>
      <c r="B55" s="180" t="s">
        <v>438</v>
      </c>
      <c r="D55" s="180"/>
      <c r="E55" s="336">
        <v>5.95</v>
      </c>
    </row>
    <row r="58" spans="1:5" ht="15.75">
      <c r="A58" s="249" t="s">
        <v>437</v>
      </c>
      <c r="B58" s="444"/>
      <c r="C58" s="180"/>
      <c r="D58" s="180"/>
      <c r="E58" s="353"/>
    </row>
    <row r="59" spans="1:5" ht="15">
      <c r="A59" s="318"/>
      <c r="B59" s="318" t="s">
        <v>436</v>
      </c>
      <c r="C59" s="318"/>
      <c r="E59" s="353"/>
    </row>
    <row r="60" spans="1:5" ht="15">
      <c r="A60" s="318"/>
      <c r="B60" s="318"/>
      <c r="C60" s="241">
        <v>2</v>
      </c>
      <c r="D60" s="318"/>
      <c r="E60" s="336">
        <v>0.8</v>
      </c>
    </row>
    <row r="61" spans="1:5" ht="15">
      <c r="A61" s="318"/>
      <c r="B61" s="318"/>
      <c r="C61" s="241">
        <v>3</v>
      </c>
      <c r="D61" s="318"/>
      <c r="E61" s="336">
        <v>1.4</v>
      </c>
    </row>
    <row r="62" spans="1:5" ht="15">
      <c r="A62" s="318"/>
      <c r="B62" s="318"/>
      <c r="C62" s="241">
        <v>4</v>
      </c>
      <c r="D62" s="318"/>
      <c r="E62" s="336">
        <v>1.9</v>
      </c>
    </row>
    <row r="63" spans="1:5" ht="15">
      <c r="A63" s="318"/>
      <c r="B63" s="318"/>
      <c r="C63" s="241">
        <v>30</v>
      </c>
      <c r="D63" s="318"/>
      <c r="E63" s="336">
        <v>2.5499999999999998</v>
      </c>
    </row>
    <row r="66" spans="1:5" ht="15.75">
      <c r="A66" s="58" t="s">
        <v>177</v>
      </c>
      <c r="B66" s="24"/>
      <c r="C66" s="57" t="s">
        <v>140</v>
      </c>
      <c r="D66" s="23"/>
    </row>
    <row r="67" spans="1:5" ht="15.75">
      <c r="A67" s="58" t="s">
        <v>175</v>
      </c>
      <c r="B67" s="24"/>
      <c r="C67" s="57" t="s">
        <v>102</v>
      </c>
      <c r="E67" s="32">
        <v>18.45</v>
      </c>
    </row>
    <row r="68" spans="1:5" ht="15.75">
      <c r="A68" s="58"/>
      <c r="B68" s="24"/>
      <c r="C68" s="57" t="s">
        <v>176</v>
      </c>
      <c r="E68" s="32">
        <v>20.100000000000001</v>
      </c>
    </row>
    <row r="69" spans="1:5" ht="15.75">
      <c r="A69" s="20"/>
      <c r="B69" s="24"/>
      <c r="C69" s="57" t="s">
        <v>39</v>
      </c>
      <c r="E69" s="32">
        <v>20.100000000000001</v>
      </c>
    </row>
    <row r="70" spans="1:5" ht="15.75">
      <c r="A70" s="20"/>
      <c r="B70" s="24"/>
      <c r="C70" s="57"/>
      <c r="E70" s="23"/>
    </row>
    <row r="71" spans="1:5" ht="15.75">
      <c r="A71" s="19"/>
      <c r="B71" s="24"/>
      <c r="C71" s="24"/>
      <c r="D71" s="22"/>
    </row>
    <row r="72" spans="1:5" ht="15.75">
      <c r="A72" s="58" t="s">
        <v>177</v>
      </c>
      <c r="B72" s="24"/>
      <c r="C72" s="57" t="s">
        <v>140</v>
      </c>
      <c r="D72" s="23"/>
    </row>
    <row r="73" spans="1:5" ht="15.6" customHeight="1">
      <c r="A73" s="879" t="s">
        <v>178</v>
      </c>
      <c r="B73" s="879"/>
      <c r="C73" s="57" t="s">
        <v>102</v>
      </c>
      <c r="E73" s="32">
        <v>18.45</v>
      </c>
    </row>
    <row r="74" spans="1:5" ht="15">
      <c r="A74" s="879"/>
      <c r="B74" s="879"/>
      <c r="C74" s="18" t="s">
        <v>39</v>
      </c>
      <c r="E74" s="67"/>
    </row>
    <row r="75" spans="1:5" ht="15">
      <c r="A75" s="24"/>
      <c r="B75" s="24"/>
      <c r="C75" s="18" t="s">
        <v>180</v>
      </c>
      <c r="E75" s="32">
        <v>51.95</v>
      </c>
    </row>
    <row r="76" spans="1:5" ht="15">
      <c r="A76" s="24"/>
      <c r="B76" s="24"/>
      <c r="C76" s="18" t="s">
        <v>181</v>
      </c>
      <c r="E76" s="32">
        <v>99.75</v>
      </c>
    </row>
    <row r="77" spans="1:5" ht="15">
      <c r="A77" s="24"/>
      <c r="B77" s="24"/>
      <c r="C77" s="18" t="s">
        <v>207</v>
      </c>
      <c r="E77" s="32">
        <v>21.15</v>
      </c>
    </row>
    <row r="78" spans="1:5" ht="15">
      <c r="A78" s="24"/>
      <c r="B78" s="24"/>
      <c r="C78" s="18" t="s">
        <v>179</v>
      </c>
      <c r="E78" s="32">
        <v>38.549999999999997</v>
      </c>
    </row>
    <row r="79" spans="1:5" ht="15">
      <c r="A79" s="24"/>
      <c r="B79" s="24"/>
      <c r="C79" s="24"/>
      <c r="D79" s="24"/>
    </row>
    <row r="80" spans="1:5" ht="15">
      <c r="A80" s="24"/>
      <c r="B80" s="24"/>
      <c r="C80" s="18"/>
      <c r="D80" s="55"/>
    </row>
    <row r="81" spans="1:5" ht="15.75">
      <c r="A81" s="19" t="s">
        <v>101</v>
      </c>
      <c r="B81" s="24"/>
      <c r="C81" s="24"/>
      <c r="E81" s="18">
        <v>13.45</v>
      </c>
    </row>
    <row r="82" spans="1:5" ht="15.75">
      <c r="A82" s="19"/>
      <c r="B82" s="24"/>
      <c r="C82" s="24"/>
      <c r="E82" s="22"/>
    </row>
    <row r="83" spans="1:5" ht="15">
      <c r="A83" s="24"/>
      <c r="B83" s="25"/>
      <c r="C83" s="25"/>
      <c r="D83" s="25"/>
    </row>
    <row r="84" spans="1:5" ht="15.75">
      <c r="A84" s="19" t="s">
        <v>208</v>
      </c>
      <c r="B84" s="24"/>
      <c r="C84" s="24"/>
      <c r="E84" s="18">
        <v>22</v>
      </c>
    </row>
  </sheetData>
  <mergeCells count="1">
    <mergeCell ref="A73:B74"/>
  </mergeCells>
  <pageMargins left="0.7" right="0.7" top="0.75" bottom="0.75" header="0.3" footer="0.3"/>
  <pageSetup orientation="portrait" horizontalDpi="4294967295" verticalDpi="4294967295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J54"/>
  <sheetViews>
    <sheetView workbookViewId="0">
      <selection activeCell="H12" sqref="H12"/>
    </sheetView>
  </sheetViews>
  <sheetFormatPr defaultColWidth="9.7109375" defaultRowHeight="15"/>
  <cols>
    <col min="1" max="1" width="10.5703125" style="789" customWidth="1"/>
    <col min="2" max="2" width="11" style="789" customWidth="1"/>
    <col min="3" max="3" width="13.5703125" style="789" customWidth="1"/>
    <col min="4" max="4" width="42.28515625" style="789" customWidth="1"/>
    <col min="5" max="5" width="13" style="281" customWidth="1"/>
    <col min="6" max="16384" width="9.7109375" style="789"/>
  </cols>
  <sheetData>
    <row r="1" spans="1:10" ht="15.75">
      <c r="A1" s="788" t="s">
        <v>184</v>
      </c>
      <c r="B1" s="363"/>
      <c r="C1" s="363"/>
      <c r="E1" s="10" t="s">
        <v>699</v>
      </c>
      <c r="F1" s="10"/>
      <c r="G1" s="10" t="s">
        <v>700</v>
      </c>
      <c r="H1" s="426"/>
      <c r="I1" s="783"/>
      <c r="J1" s="790"/>
    </row>
    <row r="2" spans="1:10" ht="15.75">
      <c r="F2" s="556"/>
      <c r="G2" s="791"/>
      <c r="H2" s="790"/>
    </row>
    <row r="3" spans="1:10" ht="15.75">
      <c r="A3" s="792" t="s">
        <v>185</v>
      </c>
      <c r="E3" s="761"/>
    </row>
    <row r="4" spans="1:10" ht="18" customHeight="1">
      <c r="A4" s="792"/>
      <c r="B4" s="62" t="s">
        <v>639</v>
      </c>
      <c r="C4" s="786"/>
      <c r="D4" s="786"/>
      <c r="E4" s="18">
        <v>3</v>
      </c>
    </row>
    <row r="5" spans="1:10" ht="16.899999999999999" customHeight="1">
      <c r="A5" s="792"/>
      <c r="B5" s="786" t="s">
        <v>640</v>
      </c>
      <c r="C5" s="786"/>
      <c r="D5" s="786"/>
      <c r="E5" s="18">
        <v>2.5</v>
      </c>
    </row>
    <row r="6" spans="1:10" ht="15.75">
      <c r="A6" s="792"/>
      <c r="D6" s="786"/>
      <c r="E6" s="18"/>
    </row>
    <row r="7" spans="1:10" ht="15.75">
      <c r="A7" s="792"/>
      <c r="D7" s="786"/>
      <c r="E7" s="18"/>
    </row>
    <row r="8" spans="1:10" ht="15.75">
      <c r="A8" s="792" t="s">
        <v>636</v>
      </c>
      <c r="D8" s="786"/>
      <c r="E8" s="18"/>
    </row>
    <row r="9" spans="1:10" ht="15.75">
      <c r="A9" s="792"/>
      <c r="B9" s="789" t="s">
        <v>637</v>
      </c>
      <c r="D9" s="786"/>
      <c r="E9" s="18">
        <v>225</v>
      </c>
    </row>
    <row r="10" spans="1:10" ht="15.75">
      <c r="A10" s="792"/>
      <c r="B10" s="789" t="s">
        <v>456</v>
      </c>
      <c r="D10" s="786"/>
      <c r="E10" s="18">
        <v>225</v>
      </c>
    </row>
    <row r="11" spans="1:10" ht="15.75">
      <c r="A11" s="792"/>
      <c r="B11" s="789" t="s">
        <v>638</v>
      </c>
      <c r="D11" s="786"/>
      <c r="E11" s="18">
        <v>225</v>
      </c>
    </row>
    <row r="12" spans="1:10" ht="15.75">
      <c r="A12" s="792"/>
      <c r="D12" s="786"/>
      <c r="E12" s="691"/>
    </row>
    <row r="14" spans="1:10" ht="15.75">
      <c r="A14" s="790" t="s">
        <v>489</v>
      </c>
      <c r="B14" s="790"/>
      <c r="C14" s="790"/>
      <c r="E14" s="281">
        <v>3.2</v>
      </c>
    </row>
    <row r="17" spans="1:5" ht="15.75">
      <c r="A17" s="788" t="s">
        <v>488</v>
      </c>
      <c r="B17" s="782"/>
      <c r="C17" s="788"/>
      <c r="D17" s="363"/>
      <c r="E17" s="336"/>
    </row>
    <row r="18" spans="1:5">
      <c r="A18" s="363"/>
      <c r="B18" s="784" t="s">
        <v>487</v>
      </c>
      <c r="C18" s="363"/>
      <c r="D18" s="363"/>
      <c r="E18" s="361">
        <v>0.45100000000000001</v>
      </c>
    </row>
    <row r="19" spans="1:5">
      <c r="A19" s="363"/>
      <c r="B19" s="784" t="s">
        <v>486</v>
      </c>
      <c r="C19" s="363"/>
      <c r="D19" s="363"/>
      <c r="E19" s="361">
        <v>0.33400000000000002</v>
      </c>
    </row>
    <row r="22" spans="1:5" ht="15.75">
      <c r="A22" s="788" t="s">
        <v>485</v>
      </c>
      <c r="B22" s="782"/>
      <c r="C22" s="788"/>
      <c r="D22" s="788"/>
      <c r="E22" s="370">
        <v>3.5999999999999997E-2</v>
      </c>
    </row>
    <row r="25" spans="1:5" ht="15.75">
      <c r="A25" s="788" t="s">
        <v>484</v>
      </c>
      <c r="B25" s="782"/>
      <c r="C25" s="788"/>
      <c r="D25" s="363"/>
      <c r="E25" s="370">
        <v>0.08</v>
      </c>
    </row>
    <row r="28" spans="1:5" ht="15.75">
      <c r="A28" s="782" t="s">
        <v>483</v>
      </c>
      <c r="B28" s="782"/>
      <c r="C28" s="788"/>
      <c r="D28" s="363"/>
      <c r="E28" s="332"/>
    </row>
    <row r="29" spans="1:5">
      <c r="A29" s="784"/>
      <c r="B29" s="363" t="s">
        <v>482</v>
      </c>
      <c r="C29" s="363"/>
      <c r="D29" s="363"/>
      <c r="E29" s="336">
        <v>700</v>
      </c>
    </row>
    <row r="30" spans="1:5">
      <c r="A30" s="784"/>
      <c r="B30" s="363" t="s">
        <v>481</v>
      </c>
      <c r="C30" s="363"/>
      <c r="D30" s="363"/>
      <c r="E30" s="336">
        <v>80</v>
      </c>
    </row>
    <row r="31" spans="1:5">
      <c r="A31" s="784"/>
      <c r="B31" s="363" t="s">
        <v>480</v>
      </c>
      <c r="C31" s="363"/>
      <c r="D31" s="363"/>
      <c r="E31" s="336">
        <v>80</v>
      </c>
    </row>
    <row r="32" spans="1:5">
      <c r="A32" s="784"/>
      <c r="B32" s="363"/>
      <c r="C32" s="363"/>
      <c r="D32" s="363"/>
      <c r="E32" s="336"/>
    </row>
    <row r="33" spans="1:5">
      <c r="A33" s="211"/>
      <c r="B33" s="211"/>
      <c r="C33" s="793"/>
      <c r="D33" s="793"/>
      <c r="E33" s="369"/>
    </row>
    <row r="34" spans="1:5" ht="15.75">
      <c r="A34" s="794" t="s">
        <v>479</v>
      </c>
      <c r="B34" s="366"/>
      <c r="C34" s="358"/>
      <c r="D34" s="368"/>
      <c r="E34" s="346"/>
    </row>
    <row r="35" spans="1:5">
      <c r="A35" s="211"/>
      <c r="B35" s="793" t="s">
        <v>478</v>
      </c>
      <c r="C35" s="357"/>
      <c r="D35" s="363"/>
      <c r="E35" s="328">
        <v>225</v>
      </c>
    </row>
    <row r="36" spans="1:5">
      <c r="A36" s="211"/>
      <c r="B36" s="793" t="s">
        <v>477</v>
      </c>
      <c r="C36" s="362"/>
      <c r="D36" s="363"/>
      <c r="E36" s="328">
        <v>690</v>
      </c>
    </row>
    <row r="37" spans="1:5">
      <c r="A37" s="211"/>
      <c r="B37" s="793" t="s">
        <v>476</v>
      </c>
      <c r="C37" s="362"/>
      <c r="D37" s="363"/>
      <c r="E37" s="336">
        <v>2350</v>
      </c>
    </row>
    <row r="38" spans="1:5">
      <c r="A38" s="211"/>
      <c r="B38" s="793" t="s">
        <v>475</v>
      </c>
      <c r="C38" s="362"/>
      <c r="D38" s="363"/>
      <c r="E38" s="336">
        <v>1155</v>
      </c>
    </row>
    <row r="39" spans="1:5">
      <c r="A39" s="211"/>
      <c r="B39" s="793"/>
      <c r="C39" s="362"/>
      <c r="D39" s="363"/>
      <c r="E39" s="336"/>
    </row>
    <row r="40" spans="1:5">
      <c r="A40" s="211"/>
      <c r="B40" s="793"/>
      <c r="C40" s="362"/>
      <c r="D40" s="363"/>
      <c r="E40" s="367"/>
    </row>
    <row r="41" spans="1:5" ht="15.75">
      <c r="A41" s="785" t="s">
        <v>474</v>
      </c>
      <c r="B41" s="794"/>
      <c r="C41" s="362"/>
      <c r="D41" s="363"/>
      <c r="E41" s="367"/>
    </row>
    <row r="42" spans="1:5">
      <c r="A42" s="211"/>
      <c r="B42" s="793" t="s">
        <v>473</v>
      </c>
      <c r="C42" s="362"/>
      <c r="D42" s="363"/>
      <c r="E42" s="364">
        <v>0.01</v>
      </c>
    </row>
    <row r="43" spans="1:5">
      <c r="A43" s="211"/>
      <c r="B43" s="793" t="s">
        <v>472</v>
      </c>
      <c r="C43" s="362"/>
      <c r="D43" s="363"/>
      <c r="E43" s="364">
        <v>2.1000000000000001E-2</v>
      </c>
    </row>
    <row r="44" spans="1:5">
      <c r="A44" s="211"/>
      <c r="B44" s="793"/>
      <c r="C44" s="362"/>
      <c r="D44" s="363"/>
      <c r="E44" s="364"/>
    </row>
    <row r="45" spans="1:5">
      <c r="A45" s="211"/>
      <c r="B45" s="793"/>
      <c r="C45" s="362"/>
      <c r="D45" s="363"/>
      <c r="E45" s="364"/>
    </row>
    <row r="46" spans="1:5" ht="15.75">
      <c r="A46" s="785" t="s">
        <v>471</v>
      </c>
      <c r="B46" s="794"/>
      <c r="C46" s="362"/>
      <c r="D46" s="363"/>
      <c r="E46" s="364">
        <v>0</v>
      </c>
    </row>
    <row r="47" spans="1:5">
      <c r="A47" s="211"/>
      <c r="B47" s="793"/>
      <c r="C47" s="362"/>
      <c r="D47" s="363"/>
      <c r="E47" s="364"/>
    </row>
    <row r="48" spans="1:5">
      <c r="A48" s="211"/>
      <c r="B48" s="793"/>
      <c r="C48" s="362"/>
      <c r="D48" s="363"/>
      <c r="E48" s="364"/>
    </row>
    <row r="49" spans="1:5" ht="15.75">
      <c r="A49" s="785" t="s">
        <v>470</v>
      </c>
      <c r="B49" s="794"/>
      <c r="C49" s="366"/>
      <c r="D49" s="363"/>
      <c r="E49" s="367">
        <v>690</v>
      </c>
    </row>
    <row r="52" spans="1:5" ht="15.75">
      <c r="A52" s="785" t="s">
        <v>469</v>
      </c>
      <c r="B52" s="794"/>
      <c r="C52" s="365"/>
      <c r="D52" s="363"/>
      <c r="E52" s="364"/>
    </row>
    <row r="53" spans="1:5">
      <c r="A53" s="211"/>
      <c r="B53" s="793" t="s">
        <v>468</v>
      </c>
      <c r="C53" s="362"/>
      <c r="D53" s="363"/>
      <c r="E53" s="367">
        <v>0</v>
      </c>
    </row>
    <row r="54" spans="1:5">
      <c r="A54" s="211"/>
      <c r="B54" s="793" t="s">
        <v>467</v>
      </c>
      <c r="C54" s="362"/>
      <c r="D54" s="363"/>
      <c r="E54" s="367">
        <v>0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J55"/>
  <sheetViews>
    <sheetView workbookViewId="0">
      <selection activeCell="K22" sqref="K22"/>
    </sheetView>
  </sheetViews>
  <sheetFormatPr defaultColWidth="9.7109375" defaultRowHeight="15"/>
  <cols>
    <col min="1" max="1" width="9.7109375" style="203"/>
    <col min="2" max="2" width="14.42578125" style="203" customWidth="1"/>
    <col min="3" max="3" width="14.7109375" style="203" customWidth="1"/>
    <col min="4" max="4" width="11.28515625" style="203" customWidth="1"/>
    <col min="5" max="5" width="15.5703125" style="203" customWidth="1"/>
    <col min="6" max="16384" width="9.7109375" style="203"/>
  </cols>
  <sheetData>
    <row r="1" spans="1:10" ht="15.75">
      <c r="A1" s="390" t="s">
        <v>525</v>
      </c>
      <c r="B1" s="390"/>
      <c r="C1" s="390"/>
      <c r="D1" s="250"/>
      <c r="E1" s="10" t="s">
        <v>699</v>
      </c>
      <c r="F1" s="10"/>
      <c r="G1" s="10" t="s">
        <v>700</v>
      </c>
      <c r="H1" s="426"/>
      <c r="I1" s="390"/>
      <c r="J1" s="390"/>
    </row>
    <row r="2" spans="1:10" ht="15.75">
      <c r="E2" s="205"/>
      <c r="H2" s="205"/>
    </row>
    <row r="3" spans="1:10" ht="15.75">
      <c r="A3" s="249" t="s">
        <v>524</v>
      </c>
      <c r="B3" s="249"/>
      <c r="C3" s="379"/>
    </row>
    <row r="4" spans="1:10">
      <c r="B4" s="241" t="s">
        <v>253</v>
      </c>
      <c r="C4" s="407" t="s">
        <v>521</v>
      </c>
      <c r="D4" s="241" t="s">
        <v>523</v>
      </c>
      <c r="F4" s="336">
        <v>0.13</v>
      </c>
    </row>
    <row r="5" spans="1:10">
      <c r="B5" s="241" t="s">
        <v>253</v>
      </c>
      <c r="C5" s="407" t="s">
        <v>521</v>
      </c>
      <c r="D5" s="241">
        <v>500</v>
      </c>
      <c r="F5" s="336">
        <v>17.5</v>
      </c>
    </row>
    <row r="6" spans="1:10">
      <c r="B6" s="241" t="s">
        <v>253</v>
      </c>
      <c r="C6" s="407" t="s">
        <v>520</v>
      </c>
      <c r="D6" s="241" t="s">
        <v>523</v>
      </c>
      <c r="F6" s="336">
        <v>0.13</v>
      </c>
    </row>
    <row r="7" spans="1:10">
      <c r="B7" s="241" t="s">
        <v>253</v>
      </c>
      <c r="C7" s="407" t="s">
        <v>520</v>
      </c>
      <c r="D7" s="241">
        <v>500</v>
      </c>
      <c r="F7" s="336">
        <v>19.95</v>
      </c>
    </row>
    <row r="9" spans="1:10" ht="15.75">
      <c r="A9" s="343" t="s">
        <v>522</v>
      </c>
      <c r="B9" s="378"/>
      <c r="C9" s="377"/>
      <c r="D9" s="338"/>
    </row>
    <row r="10" spans="1:10">
      <c r="B10" s="241" t="s">
        <v>253</v>
      </c>
      <c r="C10" s="376" t="s">
        <v>521</v>
      </c>
      <c r="D10" s="241">
        <v>50</v>
      </c>
      <c r="F10" s="336">
        <v>5.75</v>
      </c>
    </row>
    <row r="11" spans="1:10">
      <c r="B11" s="241" t="s">
        <v>253</v>
      </c>
      <c r="C11" s="376" t="s">
        <v>521</v>
      </c>
      <c r="D11" s="241">
        <v>500</v>
      </c>
      <c r="F11" s="336">
        <v>27</v>
      </c>
    </row>
    <row r="12" spans="1:10">
      <c r="B12" s="241" t="s">
        <v>253</v>
      </c>
      <c r="C12" s="376" t="s">
        <v>520</v>
      </c>
      <c r="D12" s="241">
        <v>50</v>
      </c>
      <c r="F12" s="336">
        <v>5.75</v>
      </c>
    </row>
    <row r="13" spans="1:10">
      <c r="B13" s="241" t="s">
        <v>253</v>
      </c>
      <c r="C13" s="376" t="s">
        <v>520</v>
      </c>
      <c r="D13" s="241">
        <v>500</v>
      </c>
      <c r="F13" s="336">
        <v>30.6</v>
      </c>
    </row>
    <row r="15" spans="1:10">
      <c r="B15" s="318" t="s">
        <v>497</v>
      </c>
      <c r="C15" s="375"/>
      <c r="D15" s="180"/>
      <c r="E15" s="338"/>
    </row>
    <row r="16" spans="1:10">
      <c r="A16" s="203" t="s">
        <v>519</v>
      </c>
      <c r="B16" s="179"/>
      <c r="C16" s="241"/>
      <c r="D16" s="180">
        <v>50</v>
      </c>
      <c r="F16" s="336">
        <v>1.05</v>
      </c>
    </row>
    <row r="17" spans="1:6">
      <c r="A17" s="203" t="s">
        <v>519</v>
      </c>
      <c r="B17" s="179"/>
      <c r="C17" s="241"/>
      <c r="D17" s="180">
        <v>500</v>
      </c>
      <c r="F17" s="336">
        <v>2.25</v>
      </c>
    </row>
    <row r="18" spans="1:6">
      <c r="B18" s="179"/>
      <c r="C18" s="241" t="s">
        <v>518</v>
      </c>
      <c r="D18" s="180">
        <v>50</v>
      </c>
      <c r="F18" s="336">
        <v>1.05</v>
      </c>
    </row>
    <row r="19" spans="1:6">
      <c r="B19" s="179"/>
      <c r="C19" s="241" t="s">
        <v>518</v>
      </c>
      <c r="D19" s="180">
        <v>500</v>
      </c>
      <c r="F19" s="336">
        <v>2.25</v>
      </c>
    </row>
    <row r="20" spans="1:6">
      <c r="A20" s="203" t="s">
        <v>517</v>
      </c>
      <c r="B20" s="179"/>
      <c r="C20" s="241"/>
      <c r="D20" s="180">
        <v>50</v>
      </c>
      <c r="F20" s="336">
        <v>5.35</v>
      </c>
    </row>
    <row r="21" spans="1:6">
      <c r="A21" s="203" t="s">
        <v>517</v>
      </c>
      <c r="B21" s="179"/>
      <c r="C21" s="241"/>
      <c r="D21" s="180">
        <v>500</v>
      </c>
      <c r="F21" s="336">
        <v>15.95</v>
      </c>
    </row>
    <row r="24" spans="1:6" ht="15.75">
      <c r="A24" s="249" t="s">
        <v>516</v>
      </c>
      <c r="B24" s="249"/>
      <c r="D24" s="180"/>
      <c r="E24" s="338"/>
    </row>
    <row r="25" spans="1:6">
      <c r="A25" s="318"/>
      <c r="B25" s="241" t="s">
        <v>515</v>
      </c>
      <c r="C25" s="180"/>
      <c r="D25" s="180"/>
      <c r="E25" s="338"/>
    </row>
    <row r="26" spans="1:6">
      <c r="A26" s="318"/>
      <c r="B26" s="179"/>
      <c r="C26" s="318" t="s">
        <v>514</v>
      </c>
      <c r="D26" s="180"/>
      <c r="F26" s="336">
        <v>5.35</v>
      </c>
    </row>
    <row r="27" spans="1:6">
      <c r="A27" s="318"/>
      <c r="B27" s="179"/>
      <c r="C27" s="318" t="s">
        <v>513</v>
      </c>
      <c r="D27" s="180"/>
      <c r="F27" s="336">
        <v>6.6</v>
      </c>
    </row>
    <row r="28" spans="1:6">
      <c r="A28" s="318"/>
      <c r="B28" s="179"/>
      <c r="C28" s="318" t="s">
        <v>512</v>
      </c>
      <c r="D28" s="180"/>
      <c r="F28" s="336">
        <v>7.8</v>
      </c>
    </row>
    <row r="29" spans="1:6">
      <c r="A29" s="318"/>
      <c r="B29" s="179"/>
      <c r="C29" s="318" t="s">
        <v>511</v>
      </c>
      <c r="D29" s="180"/>
      <c r="F29" s="336">
        <v>8.85</v>
      </c>
    </row>
    <row r="30" spans="1:6">
      <c r="A30" s="318"/>
      <c r="B30" s="179"/>
      <c r="C30" s="318" t="s">
        <v>510</v>
      </c>
      <c r="D30" s="180"/>
      <c r="F30" s="336">
        <v>10.9</v>
      </c>
    </row>
    <row r="31" spans="1:6">
      <c r="A31" s="318"/>
      <c r="B31" s="179"/>
      <c r="C31" s="318" t="s">
        <v>509</v>
      </c>
      <c r="D31" s="180"/>
      <c r="F31" s="336">
        <v>11.7</v>
      </c>
    </row>
    <row r="32" spans="1:6">
      <c r="A32" s="318"/>
      <c r="B32" s="179"/>
      <c r="C32" s="318" t="s">
        <v>508</v>
      </c>
      <c r="D32" s="180"/>
      <c r="F32" s="336">
        <v>12.95</v>
      </c>
    </row>
    <row r="33" spans="1:6">
      <c r="A33" s="318"/>
      <c r="B33" s="179"/>
      <c r="C33" s="318" t="s">
        <v>507</v>
      </c>
      <c r="D33" s="180"/>
      <c r="F33" s="336">
        <v>14.25</v>
      </c>
    </row>
    <row r="34" spans="1:6">
      <c r="A34" s="318"/>
      <c r="B34" s="179"/>
      <c r="C34" s="318" t="s">
        <v>506</v>
      </c>
      <c r="D34" s="180"/>
      <c r="F34" s="336">
        <v>16.05</v>
      </c>
    </row>
    <row r="35" spans="1:6">
      <c r="A35" s="318"/>
      <c r="B35" s="241" t="s">
        <v>505</v>
      </c>
      <c r="C35" s="318"/>
      <c r="D35" s="180"/>
      <c r="E35" s="338"/>
      <c r="F35" s="250"/>
    </row>
    <row r="36" spans="1:6">
      <c r="A36" s="318"/>
      <c r="B36" s="179"/>
      <c r="C36" s="318" t="s">
        <v>504</v>
      </c>
      <c r="D36" s="180"/>
      <c r="F36" s="336">
        <v>9.6999999999999993</v>
      </c>
    </row>
    <row r="37" spans="1:6">
      <c r="A37" s="318"/>
      <c r="B37" s="179"/>
      <c r="C37" s="318" t="s">
        <v>503</v>
      </c>
      <c r="D37" s="180"/>
      <c r="F37" s="336">
        <v>16.05</v>
      </c>
    </row>
    <row r="38" spans="1:6">
      <c r="A38" s="179"/>
      <c r="B38" s="179"/>
      <c r="C38" s="179"/>
      <c r="D38" s="179"/>
      <c r="E38" s="179"/>
    </row>
    <row r="39" spans="1:6" ht="15.75">
      <c r="A39" s="373" t="s">
        <v>502</v>
      </c>
      <c r="B39" s="373"/>
      <c r="C39" s="179"/>
      <c r="D39" s="179"/>
      <c r="E39" s="179"/>
    </row>
    <row r="40" spans="1:6" ht="15.75">
      <c r="A40" s="373"/>
      <c r="B40" s="359" t="s">
        <v>501</v>
      </c>
      <c r="F40" s="371">
        <v>0.04</v>
      </c>
    </row>
    <row r="41" spans="1:6" ht="15.75">
      <c r="A41" s="373"/>
      <c r="B41" s="359" t="s">
        <v>500</v>
      </c>
      <c r="F41" s="371">
        <v>0.08</v>
      </c>
    </row>
    <row r="42" spans="1:6" ht="15.75">
      <c r="A42" s="373"/>
      <c r="B42" s="359" t="s">
        <v>499</v>
      </c>
      <c r="F42" s="371">
        <v>1.6</v>
      </c>
    </row>
    <row r="43" spans="1:6" ht="15.75">
      <c r="A43" s="373"/>
      <c r="B43" s="359" t="s">
        <v>498</v>
      </c>
      <c r="F43" s="371">
        <v>1.7</v>
      </c>
    </row>
    <row r="44" spans="1:6" ht="15.75">
      <c r="A44" s="373"/>
      <c r="B44" s="179"/>
      <c r="C44" s="179"/>
      <c r="D44" s="359"/>
      <c r="F44" s="371"/>
    </row>
    <row r="45" spans="1:6" ht="15.75">
      <c r="A45" s="373"/>
      <c r="B45" s="374" t="s">
        <v>497</v>
      </c>
      <c r="C45" s="179"/>
      <c r="D45" s="179"/>
      <c r="E45" s="179"/>
    </row>
    <row r="46" spans="1:6">
      <c r="A46" s="359"/>
      <c r="B46" s="374"/>
      <c r="C46" s="372" t="s">
        <v>496</v>
      </c>
      <c r="D46" s="179">
        <v>250</v>
      </c>
      <c r="F46" s="414">
        <v>20</v>
      </c>
    </row>
    <row r="47" spans="1:6">
      <c r="A47" s="359"/>
      <c r="B47" s="374"/>
      <c r="C47" s="372" t="s">
        <v>496</v>
      </c>
      <c r="D47" s="179">
        <v>1000</v>
      </c>
      <c r="F47" s="414">
        <v>50</v>
      </c>
    </row>
    <row r="48" spans="1:6">
      <c r="A48" s="359"/>
      <c r="B48" s="374"/>
      <c r="C48" s="372" t="s">
        <v>495</v>
      </c>
      <c r="D48" s="179">
        <v>250</v>
      </c>
      <c r="F48" s="414">
        <v>1</v>
      </c>
    </row>
    <row r="49" spans="1:6">
      <c r="A49" s="359"/>
      <c r="B49" s="374"/>
      <c r="C49" s="372" t="s">
        <v>495</v>
      </c>
      <c r="D49" s="179">
        <v>1000</v>
      </c>
      <c r="F49" s="414">
        <v>2</v>
      </c>
    </row>
    <row r="50" spans="1:6" ht="15.75">
      <c r="A50" s="373"/>
      <c r="B50" s="374"/>
      <c r="C50" s="372" t="s">
        <v>494</v>
      </c>
      <c r="D50" s="179">
        <v>250</v>
      </c>
      <c r="F50" s="371">
        <v>1</v>
      </c>
    </row>
    <row r="51" spans="1:6" ht="15.75">
      <c r="A51" s="373"/>
      <c r="B51" s="374"/>
      <c r="C51" s="372" t="s">
        <v>494</v>
      </c>
      <c r="D51" s="179">
        <v>1000</v>
      </c>
      <c r="F51" s="371">
        <v>2</v>
      </c>
    </row>
    <row r="52" spans="1:6" ht="15.75">
      <c r="A52" s="373"/>
      <c r="B52" s="374"/>
      <c r="C52" s="372" t="s">
        <v>493</v>
      </c>
      <c r="D52" s="179">
        <v>250</v>
      </c>
      <c r="F52" s="371">
        <v>80</v>
      </c>
    </row>
    <row r="53" spans="1:6" ht="15.75">
      <c r="A53" s="373"/>
      <c r="B53" s="374"/>
      <c r="C53" s="372" t="s">
        <v>492</v>
      </c>
      <c r="D53" s="179">
        <v>250</v>
      </c>
      <c r="F53" s="371">
        <v>5</v>
      </c>
    </row>
    <row r="54" spans="1:6" ht="15.75">
      <c r="A54" s="373"/>
      <c r="B54" s="359"/>
      <c r="C54" s="372" t="s">
        <v>491</v>
      </c>
      <c r="D54" s="179">
        <v>1000</v>
      </c>
      <c r="F54" s="371">
        <v>85</v>
      </c>
    </row>
    <row r="55" spans="1:6" ht="15.75">
      <c r="A55" s="373"/>
      <c r="B55" s="359"/>
      <c r="C55" s="372" t="s">
        <v>490</v>
      </c>
      <c r="D55" s="179">
        <v>1000</v>
      </c>
      <c r="F55" s="371">
        <v>10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M62"/>
  <sheetViews>
    <sheetView workbookViewId="0">
      <selection activeCell="L27" sqref="L27"/>
    </sheetView>
  </sheetViews>
  <sheetFormatPr defaultColWidth="8.85546875" defaultRowHeight="14.25"/>
  <cols>
    <col min="1" max="1" width="11.28515625" style="235" customWidth="1"/>
    <col min="2" max="2" width="11.85546875" style="235" customWidth="1"/>
    <col min="3" max="3" width="11" style="235" customWidth="1"/>
    <col min="4" max="6" width="10.7109375" style="235" customWidth="1"/>
    <col min="7" max="8" width="8.85546875" style="235"/>
    <col min="9" max="9" width="11.7109375" style="235" customWidth="1"/>
    <col min="10" max="10" width="12.140625" style="235" customWidth="1"/>
    <col min="11" max="11" width="11.5703125" style="235" customWidth="1"/>
    <col min="12" max="12" width="10.7109375" style="235" customWidth="1"/>
    <col min="13" max="13" width="13" style="235" customWidth="1"/>
    <col min="14" max="14" width="9.85546875" style="235" customWidth="1"/>
    <col min="15" max="16384" width="8.85546875" style="235"/>
  </cols>
  <sheetData>
    <row r="1" spans="1:13" ht="15.75">
      <c r="A1" s="249" t="s">
        <v>632</v>
      </c>
      <c r="B1" s="180"/>
      <c r="C1" s="180"/>
      <c r="D1" s="180"/>
      <c r="E1" s="10" t="s">
        <v>699</v>
      </c>
      <c r="F1" s="10"/>
      <c r="G1" s="10" t="s">
        <v>700</v>
      </c>
      <c r="H1" s="434"/>
      <c r="I1" s="429"/>
      <c r="J1" s="426"/>
      <c r="K1" s="390"/>
    </row>
    <row r="2" spans="1:13" ht="16.5" thickBot="1">
      <c r="A2" s="249"/>
      <c r="B2" s="180"/>
      <c r="C2" s="180"/>
      <c r="D2" s="180"/>
      <c r="E2" s="180"/>
      <c r="G2" s="249"/>
      <c r="H2" s="249"/>
      <c r="J2" s="390"/>
      <c r="K2" s="390"/>
    </row>
    <row r="3" spans="1:13" s="180" customFormat="1" ht="16.5" thickBot="1">
      <c r="A3" s="604" t="s">
        <v>631</v>
      </c>
      <c r="B3" s="605"/>
      <c r="C3" s="594"/>
      <c r="D3" s="594"/>
      <c r="E3" s="594"/>
      <c r="F3" s="595"/>
    </row>
    <row r="4" spans="1:13" ht="16.5" thickBot="1">
      <c r="A4" s="843" t="s">
        <v>608</v>
      </c>
      <c r="B4" s="880"/>
      <c r="C4" s="880"/>
      <c r="D4" s="880"/>
      <c r="E4" s="880"/>
      <c r="F4" s="881"/>
      <c r="G4" s="180"/>
      <c r="H4" s="180"/>
    </row>
    <row r="5" spans="1:13" ht="31.5">
      <c r="A5" s="606" t="s">
        <v>63</v>
      </c>
      <c r="B5" s="607" t="s">
        <v>43</v>
      </c>
      <c r="C5" s="294" t="s">
        <v>44</v>
      </c>
      <c r="D5" s="294" t="s">
        <v>45</v>
      </c>
      <c r="E5" s="294" t="s">
        <v>46</v>
      </c>
      <c r="F5" s="608" t="s">
        <v>47</v>
      </c>
      <c r="G5" s="456"/>
      <c r="H5" s="456"/>
    </row>
    <row r="6" spans="1:13" ht="15">
      <c r="A6" s="609">
        <v>1</v>
      </c>
      <c r="B6" s="191">
        <v>56</v>
      </c>
      <c r="C6" s="191">
        <v>84</v>
      </c>
      <c r="D6" s="191">
        <v>145</v>
      </c>
      <c r="E6" s="191">
        <v>265</v>
      </c>
      <c r="F6" s="610">
        <v>427</v>
      </c>
      <c r="G6" s="380"/>
      <c r="H6" s="380"/>
    </row>
    <row r="7" spans="1:13" ht="15">
      <c r="A7" s="609">
        <v>2</v>
      </c>
      <c r="B7" s="191">
        <v>44</v>
      </c>
      <c r="C7" s="191">
        <v>69</v>
      </c>
      <c r="D7" s="191">
        <v>117</v>
      </c>
      <c r="E7" s="191">
        <v>210</v>
      </c>
      <c r="F7" s="610">
        <v>342</v>
      </c>
      <c r="G7" s="380"/>
      <c r="H7" s="380"/>
    </row>
    <row r="8" spans="1:13" ht="15">
      <c r="A8" s="609">
        <v>3</v>
      </c>
      <c r="B8" s="191">
        <v>37</v>
      </c>
      <c r="C8" s="191">
        <v>56</v>
      </c>
      <c r="D8" s="191">
        <v>97</v>
      </c>
      <c r="E8" s="191">
        <v>178</v>
      </c>
      <c r="F8" s="610">
        <v>280</v>
      </c>
      <c r="G8" s="380"/>
      <c r="H8" s="250" t="s">
        <v>635</v>
      </c>
      <c r="I8" s="590"/>
      <c r="J8" s="590"/>
      <c r="K8" s="591"/>
    </row>
    <row r="9" spans="1:13" ht="15">
      <c r="A9" s="609">
        <v>4</v>
      </c>
      <c r="B9" s="191">
        <v>31</v>
      </c>
      <c r="C9" s="191">
        <v>45</v>
      </c>
      <c r="D9" s="191">
        <v>72</v>
      </c>
      <c r="E9" s="191">
        <v>137</v>
      </c>
      <c r="F9" s="610">
        <v>235</v>
      </c>
      <c r="G9" s="380"/>
      <c r="H9" s="318" t="s">
        <v>605</v>
      </c>
      <c r="I9" s="180"/>
      <c r="J9" s="180"/>
      <c r="K9" s="180"/>
      <c r="L9" s="180"/>
      <c r="M9" s="336">
        <v>3</v>
      </c>
    </row>
    <row r="10" spans="1:13" ht="15">
      <c r="A10" s="609">
        <v>5</v>
      </c>
      <c r="B10" s="191">
        <v>27</v>
      </c>
      <c r="C10" s="191">
        <v>36</v>
      </c>
      <c r="D10" s="191">
        <v>58</v>
      </c>
      <c r="E10" s="191">
        <v>104</v>
      </c>
      <c r="F10" s="610">
        <v>173</v>
      </c>
      <c r="G10" s="380"/>
      <c r="H10" s="318" t="s">
        <v>604</v>
      </c>
      <c r="I10" s="180"/>
      <c r="J10" s="180"/>
      <c r="K10" s="180"/>
      <c r="L10" s="180"/>
      <c r="M10" s="328">
        <v>6</v>
      </c>
    </row>
    <row r="11" spans="1:13" ht="15">
      <c r="A11" s="609">
        <v>6</v>
      </c>
      <c r="B11" s="191">
        <v>21</v>
      </c>
      <c r="C11" s="191">
        <v>28</v>
      </c>
      <c r="D11" s="191">
        <v>46</v>
      </c>
      <c r="E11" s="191">
        <v>76</v>
      </c>
      <c r="F11" s="610">
        <v>132</v>
      </c>
      <c r="G11" s="380"/>
      <c r="H11" s="318" t="s">
        <v>603</v>
      </c>
      <c r="I11" s="180"/>
      <c r="J11" s="180"/>
      <c r="K11" s="180"/>
      <c r="L11" s="180"/>
      <c r="M11" s="328">
        <v>22</v>
      </c>
    </row>
    <row r="12" spans="1:13" ht="15">
      <c r="A12" s="609">
        <v>7</v>
      </c>
      <c r="B12" s="191">
        <v>19</v>
      </c>
      <c r="C12" s="191">
        <v>25</v>
      </c>
      <c r="D12" s="191">
        <v>39</v>
      </c>
      <c r="E12" s="191">
        <v>60</v>
      </c>
      <c r="F12" s="610">
        <v>105</v>
      </c>
      <c r="G12" s="380"/>
      <c r="H12" s="380"/>
    </row>
    <row r="13" spans="1:13" ht="15">
      <c r="A13" s="609" t="s">
        <v>606</v>
      </c>
      <c r="B13" s="611" t="s">
        <v>29</v>
      </c>
      <c r="C13" s="611" t="s">
        <v>29</v>
      </c>
      <c r="D13" s="612" t="s">
        <v>29</v>
      </c>
      <c r="E13" s="611" t="s">
        <v>29</v>
      </c>
      <c r="F13" s="613" t="s">
        <v>29</v>
      </c>
      <c r="G13" s="382"/>
      <c r="H13" s="382"/>
    </row>
    <row r="14" spans="1:13" ht="15.75" thickBot="1">
      <c r="A14" s="614"/>
      <c r="B14" s="182"/>
      <c r="C14" s="182"/>
      <c r="D14" s="615"/>
      <c r="E14" s="182"/>
      <c r="F14" s="616"/>
      <c r="G14" s="180"/>
      <c r="H14" s="180"/>
    </row>
    <row r="15" spans="1:13" ht="16.5" thickBot="1">
      <c r="A15" s="843" t="s">
        <v>607</v>
      </c>
      <c r="B15" s="880"/>
      <c r="C15" s="880"/>
      <c r="D15" s="880"/>
      <c r="E15" s="880"/>
      <c r="F15" s="881"/>
      <c r="G15" s="180"/>
      <c r="H15" s="180"/>
    </row>
    <row r="16" spans="1:13" ht="31.5">
      <c r="A16" s="606" t="s">
        <v>63</v>
      </c>
      <c r="B16" s="607" t="s">
        <v>43</v>
      </c>
      <c r="C16" s="294" t="s">
        <v>44</v>
      </c>
      <c r="D16" s="294" t="s">
        <v>45</v>
      </c>
      <c r="E16" s="294" t="s">
        <v>46</v>
      </c>
      <c r="F16" s="608" t="s">
        <v>47</v>
      </c>
      <c r="G16" s="456"/>
      <c r="H16" s="456"/>
    </row>
    <row r="17" spans="1:8" ht="15">
      <c r="A17" s="609">
        <v>1</v>
      </c>
      <c r="B17" s="191">
        <v>33</v>
      </c>
      <c r="C17" s="191">
        <v>48</v>
      </c>
      <c r="D17" s="191">
        <v>84</v>
      </c>
      <c r="E17" s="191">
        <v>154</v>
      </c>
      <c r="F17" s="610">
        <v>244</v>
      </c>
      <c r="G17" s="380"/>
      <c r="H17" s="380"/>
    </row>
    <row r="18" spans="1:8" ht="15">
      <c r="A18" s="609">
        <v>2</v>
      </c>
      <c r="B18" s="191">
        <v>26</v>
      </c>
      <c r="C18" s="191">
        <v>40</v>
      </c>
      <c r="D18" s="191">
        <v>68</v>
      </c>
      <c r="E18" s="191">
        <v>121</v>
      </c>
      <c r="F18" s="610">
        <v>195</v>
      </c>
      <c r="G18" s="380"/>
      <c r="H18" s="380"/>
    </row>
    <row r="19" spans="1:8" ht="15">
      <c r="A19" s="609">
        <v>3</v>
      </c>
      <c r="B19" s="191">
        <v>22</v>
      </c>
      <c r="C19" s="191">
        <v>32</v>
      </c>
      <c r="D19" s="191">
        <v>55</v>
      </c>
      <c r="E19" s="191">
        <v>103</v>
      </c>
      <c r="F19" s="610">
        <v>159</v>
      </c>
      <c r="G19" s="380"/>
      <c r="H19" s="380"/>
    </row>
    <row r="20" spans="1:8" ht="15">
      <c r="A20" s="609">
        <v>4</v>
      </c>
      <c r="B20" s="191">
        <v>19</v>
      </c>
      <c r="C20" s="191">
        <v>26</v>
      </c>
      <c r="D20" s="191">
        <v>42</v>
      </c>
      <c r="E20" s="191">
        <v>79</v>
      </c>
      <c r="F20" s="610">
        <v>132</v>
      </c>
      <c r="G20" s="380"/>
      <c r="H20" s="380"/>
    </row>
    <row r="21" spans="1:8" ht="15">
      <c r="A21" s="609">
        <v>5</v>
      </c>
      <c r="B21" s="191">
        <v>15</v>
      </c>
      <c r="C21" s="191">
        <v>21</v>
      </c>
      <c r="D21" s="191">
        <v>33</v>
      </c>
      <c r="E21" s="191">
        <v>59</v>
      </c>
      <c r="F21" s="610">
        <v>99</v>
      </c>
      <c r="G21" s="380"/>
      <c r="H21" s="380"/>
    </row>
    <row r="22" spans="1:8" ht="15">
      <c r="A22" s="609">
        <v>6</v>
      </c>
      <c r="B22" s="191">
        <v>12</v>
      </c>
      <c r="C22" s="191">
        <v>17</v>
      </c>
      <c r="D22" s="191">
        <v>26</v>
      </c>
      <c r="E22" s="191">
        <v>44</v>
      </c>
      <c r="F22" s="610">
        <v>76</v>
      </c>
      <c r="G22" s="380"/>
      <c r="H22" s="380"/>
    </row>
    <row r="23" spans="1:8" ht="15">
      <c r="A23" s="609">
        <v>7</v>
      </c>
      <c r="B23" s="191">
        <v>11</v>
      </c>
      <c r="C23" s="191">
        <v>15</v>
      </c>
      <c r="D23" s="191">
        <v>23</v>
      </c>
      <c r="E23" s="191">
        <v>35</v>
      </c>
      <c r="F23" s="610">
        <v>62</v>
      </c>
      <c r="G23" s="380"/>
      <c r="H23" s="380"/>
    </row>
    <row r="24" spans="1:8" ht="15.75" thickBot="1">
      <c r="A24" s="617" t="s">
        <v>606</v>
      </c>
      <c r="B24" s="559" t="s">
        <v>29</v>
      </c>
      <c r="C24" s="559" t="s">
        <v>29</v>
      </c>
      <c r="D24" s="559" t="s">
        <v>29</v>
      </c>
      <c r="E24" s="559" t="s">
        <v>29</v>
      </c>
      <c r="F24" s="560" t="s">
        <v>29</v>
      </c>
      <c r="G24" s="382"/>
      <c r="H24" s="382"/>
    </row>
    <row r="25" spans="1:8" ht="15">
      <c r="A25" s="318"/>
      <c r="B25" s="180"/>
      <c r="C25" s="180"/>
      <c r="D25" s="180"/>
      <c r="E25" s="180"/>
      <c r="F25" s="180"/>
      <c r="G25" s="180"/>
      <c r="H25" s="180"/>
    </row>
    <row r="26" spans="1:8" ht="15.75" thickBot="1">
      <c r="G26" s="24"/>
      <c r="H26" s="24"/>
    </row>
    <row r="27" spans="1:8" ht="16.5" thickBot="1">
      <c r="A27" s="592" t="s">
        <v>633</v>
      </c>
      <c r="B27" s="593"/>
      <c r="C27" s="594"/>
      <c r="D27" s="594"/>
      <c r="E27" s="594"/>
      <c r="F27" s="595"/>
      <c r="G27" s="589"/>
      <c r="H27" s="589"/>
    </row>
    <row r="28" spans="1:8" ht="16.5" thickBot="1">
      <c r="A28" s="882" t="s">
        <v>634</v>
      </c>
      <c r="B28" s="883"/>
      <c r="C28" s="883"/>
      <c r="D28" s="883"/>
      <c r="E28" s="883"/>
      <c r="F28" s="884"/>
      <c r="G28" s="25"/>
      <c r="H28" s="25"/>
    </row>
    <row r="29" spans="1:8" ht="30">
      <c r="A29" s="596" t="s">
        <v>63</v>
      </c>
      <c r="B29" s="66" t="s">
        <v>43</v>
      </c>
      <c r="C29" s="66" t="s">
        <v>44</v>
      </c>
      <c r="D29" s="66" t="s">
        <v>45</v>
      </c>
      <c r="E29" s="66" t="s">
        <v>46</v>
      </c>
      <c r="F29" s="597" t="s">
        <v>47</v>
      </c>
      <c r="G29" s="25"/>
      <c r="H29" s="25"/>
    </row>
    <row r="30" spans="1:8" ht="15">
      <c r="A30" s="598" t="s">
        <v>48</v>
      </c>
      <c r="B30" s="30">
        <v>75</v>
      </c>
      <c r="C30" s="191">
        <v>150</v>
      </c>
      <c r="D30" s="191">
        <v>250</v>
      </c>
      <c r="E30" s="191">
        <v>400</v>
      </c>
      <c r="F30" s="610">
        <v>625</v>
      </c>
      <c r="G30" s="25"/>
      <c r="H30" s="25"/>
    </row>
    <row r="31" spans="1:8" ht="15">
      <c r="A31" s="598" t="s">
        <v>49</v>
      </c>
      <c r="B31" s="30">
        <v>68</v>
      </c>
      <c r="C31" s="191">
        <v>100</v>
      </c>
      <c r="D31" s="191">
        <v>178</v>
      </c>
      <c r="E31" s="191">
        <v>283</v>
      </c>
      <c r="F31" s="610">
        <v>446</v>
      </c>
      <c r="G31" s="25"/>
      <c r="H31" s="25"/>
    </row>
    <row r="32" spans="1:8" ht="15">
      <c r="A32" s="598" t="s">
        <v>50</v>
      </c>
      <c r="B32" s="30">
        <v>56</v>
      </c>
      <c r="C32" s="191">
        <v>83</v>
      </c>
      <c r="D32" s="191">
        <v>148</v>
      </c>
      <c r="E32" s="191">
        <v>226</v>
      </c>
      <c r="F32" s="610">
        <v>357</v>
      </c>
      <c r="G32" s="25"/>
      <c r="H32" s="25"/>
    </row>
    <row r="33" spans="1:8" ht="15">
      <c r="A33" s="598" t="s">
        <v>51</v>
      </c>
      <c r="B33" s="30">
        <v>48</v>
      </c>
      <c r="C33" s="191">
        <v>70</v>
      </c>
      <c r="D33" s="191">
        <v>125</v>
      </c>
      <c r="E33" s="191">
        <v>197</v>
      </c>
      <c r="F33" s="610">
        <v>297</v>
      </c>
      <c r="G33" s="25"/>
      <c r="H33" s="25"/>
    </row>
    <row r="34" spans="1:8" ht="15">
      <c r="A34" s="598" t="s">
        <v>52</v>
      </c>
      <c r="B34" s="30">
        <v>41</v>
      </c>
      <c r="C34" s="191">
        <v>60</v>
      </c>
      <c r="D34" s="191">
        <v>107</v>
      </c>
      <c r="E34" s="191">
        <v>169</v>
      </c>
      <c r="F34" s="610">
        <v>248</v>
      </c>
      <c r="G34" s="25"/>
      <c r="H34" s="25"/>
    </row>
    <row r="35" spans="1:8" ht="15">
      <c r="A35" s="598" t="s">
        <v>53</v>
      </c>
      <c r="B35" s="30">
        <v>35</v>
      </c>
      <c r="C35" s="191">
        <v>51</v>
      </c>
      <c r="D35" s="191">
        <v>91</v>
      </c>
      <c r="E35" s="191">
        <v>143</v>
      </c>
      <c r="F35" s="610">
        <v>227</v>
      </c>
      <c r="G35" s="25"/>
      <c r="H35" s="25"/>
    </row>
    <row r="36" spans="1:8" ht="15">
      <c r="A36" s="598" t="s">
        <v>54</v>
      </c>
      <c r="B36" s="30">
        <v>30</v>
      </c>
      <c r="C36" s="191">
        <v>44</v>
      </c>
      <c r="D36" s="191">
        <v>78</v>
      </c>
      <c r="E36" s="191">
        <v>123</v>
      </c>
      <c r="F36" s="610">
        <v>195</v>
      </c>
      <c r="G36" s="25"/>
      <c r="H36" s="25"/>
    </row>
    <row r="37" spans="1:8" ht="15">
      <c r="A37" s="598" t="s">
        <v>55</v>
      </c>
      <c r="B37" s="30">
        <v>26</v>
      </c>
      <c r="C37" s="191">
        <v>38</v>
      </c>
      <c r="D37" s="191">
        <v>68</v>
      </c>
      <c r="E37" s="191">
        <v>107</v>
      </c>
      <c r="F37" s="610">
        <v>170</v>
      </c>
      <c r="G37" s="25"/>
      <c r="H37" s="25"/>
    </row>
    <row r="38" spans="1:8" ht="15">
      <c r="A38" s="598" t="s">
        <v>56</v>
      </c>
      <c r="B38" s="30">
        <v>66</v>
      </c>
      <c r="C38" s="191">
        <v>97</v>
      </c>
      <c r="D38" s="191">
        <v>172</v>
      </c>
      <c r="E38" s="191">
        <v>269</v>
      </c>
      <c r="F38" s="610">
        <v>430</v>
      </c>
      <c r="G38" s="25"/>
      <c r="H38" s="25"/>
    </row>
    <row r="39" spans="1:8" ht="15">
      <c r="A39" s="598" t="s">
        <v>57</v>
      </c>
      <c r="B39" s="30">
        <v>54</v>
      </c>
      <c r="C39" s="191">
        <v>80</v>
      </c>
      <c r="D39" s="191">
        <v>142</v>
      </c>
      <c r="E39" s="191">
        <v>216</v>
      </c>
      <c r="F39" s="610">
        <v>346</v>
      </c>
      <c r="G39" s="25"/>
      <c r="H39" s="25"/>
    </row>
    <row r="40" spans="1:8" ht="15">
      <c r="A40" s="598" t="s">
        <v>58</v>
      </c>
      <c r="B40" s="30">
        <v>46</v>
      </c>
      <c r="C40" s="191">
        <v>67</v>
      </c>
      <c r="D40" s="191">
        <v>119</v>
      </c>
      <c r="E40" s="191">
        <v>187</v>
      </c>
      <c r="F40" s="610">
        <v>282</v>
      </c>
      <c r="G40" s="25"/>
      <c r="H40" s="25"/>
    </row>
    <row r="41" spans="1:8" ht="15">
      <c r="A41" s="598" t="s">
        <v>59</v>
      </c>
      <c r="B41" s="30">
        <v>39</v>
      </c>
      <c r="C41" s="191">
        <v>57</v>
      </c>
      <c r="D41" s="191">
        <v>101</v>
      </c>
      <c r="E41" s="191">
        <v>159</v>
      </c>
      <c r="F41" s="610">
        <v>236</v>
      </c>
      <c r="G41" s="25"/>
      <c r="H41" s="25"/>
    </row>
    <row r="42" spans="1:8" ht="15">
      <c r="A42" s="598" t="s">
        <v>60</v>
      </c>
      <c r="B42" s="30">
        <v>33</v>
      </c>
      <c r="C42" s="191">
        <v>48</v>
      </c>
      <c r="D42" s="191">
        <v>85</v>
      </c>
      <c r="E42" s="191">
        <v>134</v>
      </c>
      <c r="F42" s="610">
        <v>212</v>
      </c>
      <c r="G42" s="25"/>
      <c r="H42" s="25"/>
    </row>
    <row r="43" spans="1:8" ht="15">
      <c r="A43" s="598" t="s">
        <v>61</v>
      </c>
      <c r="B43" s="30">
        <v>29</v>
      </c>
      <c r="C43" s="191">
        <v>43</v>
      </c>
      <c r="D43" s="191">
        <v>77</v>
      </c>
      <c r="E43" s="191">
        <v>121</v>
      </c>
      <c r="F43" s="610">
        <v>192</v>
      </c>
    </row>
    <row r="44" spans="1:8" ht="15">
      <c r="A44" s="598" t="s">
        <v>62</v>
      </c>
      <c r="B44" s="30">
        <v>25</v>
      </c>
      <c r="C44" s="191">
        <v>37</v>
      </c>
      <c r="D44" s="191">
        <v>66</v>
      </c>
      <c r="E44" s="191">
        <v>104</v>
      </c>
      <c r="F44" s="610">
        <v>165</v>
      </c>
    </row>
    <row r="45" spans="1:8" ht="15.75" thickBot="1">
      <c r="A45" s="599"/>
      <c r="B45" s="600"/>
      <c r="C45" s="600"/>
      <c r="D45" s="600"/>
      <c r="E45" s="600"/>
      <c r="F45" s="601"/>
    </row>
    <row r="46" spans="1:8" ht="16.5" thickBot="1">
      <c r="A46" s="618"/>
      <c r="B46" s="619"/>
      <c r="C46" s="620"/>
      <c r="D46" s="620" t="s">
        <v>139</v>
      </c>
      <c r="E46" s="620"/>
      <c r="F46" s="621"/>
    </row>
    <row r="47" spans="1:8" ht="30">
      <c r="A47" s="596" t="s">
        <v>63</v>
      </c>
      <c r="B47" s="66" t="s">
        <v>43</v>
      </c>
      <c r="C47" s="66" t="s">
        <v>44</v>
      </c>
      <c r="D47" s="66" t="s">
        <v>45</v>
      </c>
      <c r="E47" s="66" t="s">
        <v>46</v>
      </c>
      <c r="F47" s="597" t="s">
        <v>47</v>
      </c>
    </row>
    <row r="48" spans="1:8" ht="15">
      <c r="A48" s="598" t="s">
        <v>48</v>
      </c>
      <c r="B48" s="30">
        <v>44</v>
      </c>
      <c r="C48" s="191">
        <v>87</v>
      </c>
      <c r="D48" s="191">
        <v>144</v>
      </c>
      <c r="E48" s="191">
        <v>230</v>
      </c>
      <c r="F48" s="610">
        <v>360</v>
      </c>
    </row>
    <row r="49" spans="1:6" ht="15">
      <c r="A49" s="598" t="s">
        <v>49</v>
      </c>
      <c r="B49" s="30">
        <v>39</v>
      </c>
      <c r="C49" s="191">
        <v>58</v>
      </c>
      <c r="D49" s="191">
        <v>102</v>
      </c>
      <c r="E49" s="191">
        <v>163</v>
      </c>
      <c r="F49" s="610">
        <v>256</v>
      </c>
    </row>
    <row r="50" spans="1:6" ht="15">
      <c r="A50" s="598" t="s">
        <v>50</v>
      </c>
      <c r="B50" s="30">
        <v>32</v>
      </c>
      <c r="C50" s="191">
        <v>48</v>
      </c>
      <c r="D50" s="191">
        <v>85</v>
      </c>
      <c r="E50" s="191">
        <v>130</v>
      </c>
      <c r="F50" s="610">
        <v>205</v>
      </c>
    </row>
    <row r="51" spans="1:6" ht="15">
      <c r="A51" s="598" t="s">
        <v>51</v>
      </c>
      <c r="B51" s="30">
        <v>28</v>
      </c>
      <c r="C51" s="191">
        <v>40</v>
      </c>
      <c r="D51" s="191">
        <v>72</v>
      </c>
      <c r="E51" s="191">
        <v>113</v>
      </c>
      <c r="F51" s="610">
        <v>171</v>
      </c>
    </row>
    <row r="52" spans="1:6" ht="15">
      <c r="A52" s="598" t="s">
        <v>52</v>
      </c>
      <c r="B52" s="30">
        <v>24</v>
      </c>
      <c r="C52" s="191">
        <v>35</v>
      </c>
      <c r="D52" s="191">
        <v>62</v>
      </c>
      <c r="E52" s="191">
        <v>97</v>
      </c>
      <c r="F52" s="610">
        <v>143</v>
      </c>
    </row>
    <row r="53" spans="1:6" ht="15">
      <c r="A53" s="598" t="s">
        <v>53</v>
      </c>
      <c r="B53" s="30">
        <v>20</v>
      </c>
      <c r="C53" s="191">
        <v>29</v>
      </c>
      <c r="D53" s="191">
        <v>52</v>
      </c>
      <c r="E53" s="191">
        <v>82</v>
      </c>
      <c r="F53" s="610">
        <v>131</v>
      </c>
    </row>
    <row r="54" spans="1:6" ht="15">
      <c r="A54" s="598" t="s">
        <v>54</v>
      </c>
      <c r="B54" s="30">
        <v>17</v>
      </c>
      <c r="C54" s="191">
        <v>25</v>
      </c>
      <c r="D54" s="191">
        <v>45</v>
      </c>
      <c r="E54" s="191">
        <v>71</v>
      </c>
      <c r="F54" s="610">
        <v>112</v>
      </c>
    </row>
    <row r="55" spans="1:6" ht="15">
      <c r="A55" s="598" t="s">
        <v>55</v>
      </c>
      <c r="B55" s="30">
        <v>15</v>
      </c>
      <c r="C55" s="191">
        <v>22</v>
      </c>
      <c r="D55" s="191">
        <v>39</v>
      </c>
      <c r="E55" s="191">
        <v>62</v>
      </c>
      <c r="F55" s="610">
        <v>98</v>
      </c>
    </row>
    <row r="56" spans="1:6" ht="15">
      <c r="A56" s="598" t="s">
        <v>56</v>
      </c>
      <c r="B56" s="30">
        <v>38</v>
      </c>
      <c r="C56" s="191">
        <v>56</v>
      </c>
      <c r="D56" s="191">
        <v>99</v>
      </c>
      <c r="E56" s="191">
        <v>155</v>
      </c>
      <c r="F56" s="610">
        <v>247</v>
      </c>
    </row>
    <row r="57" spans="1:6" ht="15">
      <c r="A57" s="598" t="s">
        <v>57</v>
      </c>
      <c r="B57" s="30">
        <v>31</v>
      </c>
      <c r="C57" s="191">
        <v>46</v>
      </c>
      <c r="D57" s="191">
        <v>82</v>
      </c>
      <c r="E57" s="191">
        <v>124</v>
      </c>
      <c r="F57" s="610">
        <v>199</v>
      </c>
    </row>
    <row r="58" spans="1:6" ht="15">
      <c r="A58" s="598" t="s">
        <v>58</v>
      </c>
      <c r="B58" s="30">
        <v>26</v>
      </c>
      <c r="C58" s="191">
        <v>39</v>
      </c>
      <c r="D58" s="191">
        <v>68</v>
      </c>
      <c r="E58" s="191">
        <v>108</v>
      </c>
      <c r="F58" s="610">
        <v>162</v>
      </c>
    </row>
    <row r="59" spans="1:6" ht="15">
      <c r="A59" s="598" t="s">
        <v>59</v>
      </c>
      <c r="B59" s="30">
        <v>22</v>
      </c>
      <c r="C59" s="191">
        <v>33</v>
      </c>
      <c r="D59" s="191">
        <v>58</v>
      </c>
      <c r="E59" s="191">
        <v>91</v>
      </c>
      <c r="F59" s="610">
        <v>136</v>
      </c>
    </row>
    <row r="60" spans="1:6" ht="15">
      <c r="A60" s="598" t="s">
        <v>60</v>
      </c>
      <c r="B60" s="30">
        <v>19</v>
      </c>
      <c r="C60" s="191">
        <v>28</v>
      </c>
      <c r="D60" s="191">
        <v>49</v>
      </c>
      <c r="E60" s="191">
        <v>77</v>
      </c>
      <c r="F60" s="610">
        <v>122</v>
      </c>
    </row>
    <row r="61" spans="1:6" ht="15">
      <c r="A61" s="598" t="s">
        <v>61</v>
      </c>
      <c r="B61" s="30">
        <v>17</v>
      </c>
      <c r="C61" s="191">
        <v>25</v>
      </c>
      <c r="D61" s="191">
        <v>44</v>
      </c>
      <c r="E61" s="191">
        <v>70</v>
      </c>
      <c r="F61" s="610">
        <v>110</v>
      </c>
    </row>
    <row r="62" spans="1:6" ht="15.75" thickBot="1">
      <c r="A62" s="602" t="s">
        <v>62</v>
      </c>
      <c r="B62" s="603">
        <v>14</v>
      </c>
      <c r="C62" s="762">
        <v>21</v>
      </c>
      <c r="D62" s="762">
        <v>38</v>
      </c>
      <c r="E62" s="762">
        <v>60</v>
      </c>
      <c r="F62" s="763">
        <v>95</v>
      </c>
    </row>
  </sheetData>
  <mergeCells count="3">
    <mergeCell ref="A4:F4"/>
    <mergeCell ref="A15:F15"/>
    <mergeCell ref="A28:F28"/>
  </mergeCells>
  <pageMargins left="0.7" right="0.7" top="0.75" bottom="0.75" header="0.3" footer="0.3"/>
  <pageSetup orientation="portrait" horizontalDpi="4294967295" verticalDpi="4294967295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J201"/>
  <sheetViews>
    <sheetView workbookViewId="0">
      <selection activeCell="F30" sqref="F30"/>
    </sheetView>
  </sheetViews>
  <sheetFormatPr defaultColWidth="9.7109375" defaultRowHeight="15"/>
  <cols>
    <col min="1" max="1" width="10.7109375" style="250" customWidth="1"/>
    <col min="2" max="2" width="11.140625" style="250" customWidth="1"/>
    <col min="3" max="3" width="14.7109375" style="789" customWidth="1"/>
    <col min="4" max="4" width="38.7109375" style="789" customWidth="1"/>
    <col min="5" max="5" width="15.28515625" style="281" customWidth="1"/>
    <col min="6" max="6" width="22.7109375" style="250" customWidth="1"/>
    <col min="7" max="16384" width="9.7109375" style="250"/>
  </cols>
  <sheetData>
    <row r="1" spans="1:10" ht="15.75">
      <c r="A1" s="249" t="s">
        <v>602</v>
      </c>
      <c r="B1" s="180"/>
      <c r="C1" s="363"/>
      <c r="D1" s="363"/>
      <c r="E1" s="10" t="s">
        <v>699</v>
      </c>
      <c r="F1" s="10"/>
      <c r="G1" s="10" t="s">
        <v>700</v>
      </c>
      <c r="H1" s="427"/>
      <c r="I1" s="390"/>
      <c r="J1" s="390"/>
    </row>
    <row r="2" spans="1:10">
      <c r="E2" s="622"/>
      <c r="F2" s="427"/>
      <c r="G2" s="423"/>
    </row>
    <row r="3" spans="1:10" ht="15.75">
      <c r="A3" s="327" t="s">
        <v>601</v>
      </c>
      <c r="B3" s="326"/>
      <c r="E3" s="281">
        <v>0.41</v>
      </c>
    </row>
    <row r="6" spans="1:10" ht="15.75">
      <c r="A6" s="20" t="s">
        <v>64</v>
      </c>
    </row>
    <row r="7" spans="1:10">
      <c r="A7" s="250" t="s">
        <v>531</v>
      </c>
      <c r="B7" s="21" t="s">
        <v>582</v>
      </c>
      <c r="E7" s="623">
        <v>2.5000000000000001E-2</v>
      </c>
    </row>
    <row r="8" spans="1:10">
      <c r="A8" s="250" t="s">
        <v>531</v>
      </c>
      <c r="B8" s="21" t="s">
        <v>647</v>
      </c>
      <c r="E8" s="412">
        <v>25</v>
      </c>
    </row>
    <row r="9" spans="1:10">
      <c r="A9" s="250" t="s">
        <v>531</v>
      </c>
      <c r="B9" s="21"/>
    </row>
    <row r="10" spans="1:10">
      <c r="B10" s="21"/>
    </row>
    <row r="11" spans="1:10" ht="15.75">
      <c r="A11" s="409" t="s">
        <v>600</v>
      </c>
      <c r="B11" s="410"/>
      <c r="C11" s="796"/>
    </row>
    <row r="12" spans="1:10">
      <c r="A12" s="410"/>
      <c r="B12" s="410" t="s">
        <v>648</v>
      </c>
      <c r="C12" s="796"/>
      <c r="E12" s="625">
        <v>32</v>
      </c>
    </row>
    <row r="13" spans="1:10">
      <c r="A13" s="626"/>
      <c r="B13" s="626" t="s">
        <v>649</v>
      </c>
      <c r="C13" s="796"/>
      <c r="E13" s="281">
        <v>0.32</v>
      </c>
    </row>
    <row r="16" spans="1:10" ht="15.75">
      <c r="A16" s="249" t="s">
        <v>599</v>
      </c>
      <c r="B16" s="180"/>
      <c r="C16" s="363"/>
      <c r="D16" s="363"/>
      <c r="E16" s="332"/>
    </row>
    <row r="17" spans="1:5">
      <c r="A17" s="180"/>
      <c r="B17" s="180" t="s">
        <v>529</v>
      </c>
      <c r="C17" s="363"/>
      <c r="D17" s="363"/>
      <c r="E17" s="332"/>
    </row>
    <row r="18" spans="1:5">
      <c r="A18" s="180"/>
      <c r="C18" s="363" t="s">
        <v>598</v>
      </c>
      <c r="D18" s="363"/>
      <c r="E18" s="414">
        <v>70</v>
      </c>
    </row>
    <row r="19" spans="1:5">
      <c r="A19" s="180"/>
      <c r="C19" s="363" t="s">
        <v>597</v>
      </c>
      <c r="D19" s="363"/>
      <c r="E19" s="328">
        <v>70</v>
      </c>
    </row>
    <row r="20" spans="1:5">
      <c r="A20" s="180"/>
      <c r="C20" s="363" t="s">
        <v>596</v>
      </c>
      <c r="D20" s="363"/>
      <c r="E20" s="328">
        <v>100</v>
      </c>
    </row>
    <row r="21" spans="1:5">
      <c r="A21" s="180"/>
      <c r="C21" s="363" t="s">
        <v>595</v>
      </c>
      <c r="D21" s="363"/>
      <c r="E21" s="328">
        <v>70</v>
      </c>
    </row>
    <row r="24" spans="1:5" ht="15.75">
      <c r="A24" s="20" t="s">
        <v>65</v>
      </c>
    </row>
    <row r="25" spans="1:5">
      <c r="A25" s="250" t="s">
        <v>531</v>
      </c>
      <c r="B25" s="21" t="s">
        <v>66</v>
      </c>
      <c r="E25" s="412">
        <v>5400</v>
      </c>
    </row>
    <row r="26" spans="1:5">
      <c r="A26" s="250" t="s">
        <v>531</v>
      </c>
      <c r="B26" s="21" t="s">
        <v>67</v>
      </c>
      <c r="E26" s="412">
        <v>1900</v>
      </c>
    </row>
    <row r="27" spans="1:5">
      <c r="A27" s="250" t="s">
        <v>531</v>
      </c>
      <c r="B27" s="21" t="s">
        <v>68</v>
      </c>
      <c r="E27" s="412">
        <v>23750</v>
      </c>
    </row>
    <row r="28" spans="1:5">
      <c r="A28" s="250" t="s">
        <v>531</v>
      </c>
      <c r="B28" s="68" t="s">
        <v>67</v>
      </c>
      <c r="E28" s="412">
        <v>11950</v>
      </c>
    </row>
    <row r="29" spans="1:5" ht="15.75">
      <c r="A29" s="250" t="s">
        <v>531</v>
      </c>
      <c r="B29" s="787" t="s">
        <v>69</v>
      </c>
      <c r="E29" s="415"/>
    </row>
    <row r="30" spans="1:5">
      <c r="A30" s="250" t="s">
        <v>531</v>
      </c>
      <c r="B30" s="113" t="s">
        <v>680</v>
      </c>
      <c r="E30" s="411"/>
    </row>
    <row r="31" spans="1:5">
      <c r="A31" s="250" t="s">
        <v>531</v>
      </c>
      <c r="B31" s="587" t="s">
        <v>679</v>
      </c>
      <c r="E31" s="412">
        <v>2850</v>
      </c>
    </row>
    <row r="32" spans="1:5">
      <c r="A32" s="250" t="s">
        <v>531</v>
      </c>
      <c r="B32" s="587" t="s">
        <v>678</v>
      </c>
      <c r="E32" s="412">
        <v>5800</v>
      </c>
    </row>
    <row r="33" spans="1:5">
      <c r="A33" s="250" t="s">
        <v>531</v>
      </c>
      <c r="B33" s="587" t="s">
        <v>677</v>
      </c>
      <c r="E33" s="412">
        <v>8700</v>
      </c>
    </row>
    <row r="34" spans="1:5">
      <c r="A34" s="250" t="s">
        <v>531</v>
      </c>
      <c r="B34" s="587" t="s">
        <v>676</v>
      </c>
      <c r="E34" s="412">
        <v>11600</v>
      </c>
    </row>
    <row r="35" spans="1:5">
      <c r="A35" s="250" t="s">
        <v>531</v>
      </c>
      <c r="B35" s="587" t="s">
        <v>675</v>
      </c>
      <c r="E35" s="412">
        <v>14600</v>
      </c>
    </row>
    <row r="36" spans="1:5">
      <c r="A36" s="250" t="s">
        <v>531</v>
      </c>
      <c r="B36" s="587" t="s">
        <v>674</v>
      </c>
      <c r="E36" s="412">
        <v>17550</v>
      </c>
    </row>
    <row r="37" spans="1:5">
      <c r="A37" s="250" t="s">
        <v>531</v>
      </c>
      <c r="B37" s="587" t="s">
        <v>673</v>
      </c>
      <c r="E37" s="412">
        <v>20300</v>
      </c>
    </row>
    <row r="38" spans="1:5">
      <c r="A38" s="250" t="s">
        <v>531</v>
      </c>
      <c r="B38" s="587" t="s">
        <v>672</v>
      </c>
      <c r="E38" s="412">
        <v>23400</v>
      </c>
    </row>
    <row r="39" spans="1:5">
      <c r="A39" s="250" t="s">
        <v>531</v>
      </c>
      <c r="B39" s="587" t="s">
        <v>690</v>
      </c>
      <c r="E39" s="412">
        <v>26500</v>
      </c>
    </row>
    <row r="40" spans="1:5">
      <c r="A40" s="250" t="s">
        <v>531</v>
      </c>
      <c r="B40" s="587" t="s">
        <v>691</v>
      </c>
      <c r="E40" s="412">
        <v>29150</v>
      </c>
    </row>
    <row r="41" spans="1:5">
      <c r="A41" s="250" t="s">
        <v>531</v>
      </c>
      <c r="B41" s="587" t="s">
        <v>668</v>
      </c>
      <c r="E41" s="412">
        <v>37750</v>
      </c>
    </row>
    <row r="42" spans="1:5">
      <c r="A42" s="250" t="s">
        <v>531</v>
      </c>
      <c r="B42" s="587" t="s">
        <v>669</v>
      </c>
      <c r="E42" s="412">
        <v>46400</v>
      </c>
    </row>
    <row r="43" spans="1:5">
      <c r="A43" s="250" t="s">
        <v>531</v>
      </c>
      <c r="B43" s="587" t="s">
        <v>670</v>
      </c>
      <c r="E43" s="412">
        <v>55550</v>
      </c>
    </row>
    <row r="44" spans="1:5">
      <c r="A44" s="250" t="s">
        <v>531</v>
      </c>
      <c r="B44" s="587" t="s">
        <v>671</v>
      </c>
      <c r="E44" s="412">
        <v>64250</v>
      </c>
    </row>
    <row r="45" spans="1:5">
      <c r="A45" s="250" t="s">
        <v>531</v>
      </c>
    </row>
    <row r="46" spans="1:5" ht="15.75">
      <c r="A46" s="250" t="s">
        <v>531</v>
      </c>
      <c r="B46" s="20" t="s">
        <v>70</v>
      </c>
    </row>
    <row r="47" spans="1:5">
      <c r="A47" s="250" t="s">
        <v>531</v>
      </c>
      <c r="B47" s="21" t="s">
        <v>71</v>
      </c>
      <c r="E47" s="412">
        <v>435</v>
      </c>
    </row>
    <row r="48" spans="1:5">
      <c r="A48" s="250" t="s">
        <v>531</v>
      </c>
      <c r="B48" s="21" t="s">
        <v>68</v>
      </c>
      <c r="E48" s="412">
        <v>1650</v>
      </c>
    </row>
    <row r="49" spans="1:5">
      <c r="A49" s="250" t="s">
        <v>531</v>
      </c>
      <c r="B49" s="21" t="s">
        <v>650</v>
      </c>
      <c r="E49" s="412">
        <v>930</v>
      </c>
    </row>
    <row r="50" spans="1:5">
      <c r="A50" s="250" t="s">
        <v>531</v>
      </c>
    </row>
    <row r="51" spans="1:5" ht="15.75">
      <c r="A51" s="250" t="s">
        <v>531</v>
      </c>
      <c r="B51" s="20" t="s">
        <v>172</v>
      </c>
    </row>
    <row r="52" spans="1:5">
      <c r="A52" s="250" t="s">
        <v>531</v>
      </c>
      <c r="B52" s="5" t="s">
        <v>681</v>
      </c>
      <c r="E52" s="411" t="s">
        <v>173</v>
      </c>
    </row>
    <row r="53" spans="1:5">
      <c r="A53" s="250" t="s">
        <v>531</v>
      </c>
      <c r="B53" s="5" t="s">
        <v>682</v>
      </c>
      <c r="E53" s="411" t="s">
        <v>173</v>
      </c>
    </row>
    <row r="54" spans="1:5">
      <c r="A54" s="250" t="s">
        <v>531</v>
      </c>
      <c r="B54" s="5" t="s">
        <v>683</v>
      </c>
      <c r="E54" s="411" t="s">
        <v>173</v>
      </c>
    </row>
    <row r="55" spans="1:5">
      <c r="A55" s="250" t="s">
        <v>531</v>
      </c>
    </row>
    <row r="56" spans="1:5" ht="15.75">
      <c r="A56" s="250" t="s">
        <v>531</v>
      </c>
      <c r="B56" s="20" t="s">
        <v>174</v>
      </c>
    </row>
    <row r="57" spans="1:5">
      <c r="A57" s="250" t="s">
        <v>692</v>
      </c>
      <c r="B57" s="5" t="s">
        <v>684</v>
      </c>
      <c r="E57" s="411" t="s">
        <v>173</v>
      </c>
    </row>
    <row r="58" spans="1:5">
      <c r="A58" s="250" t="s">
        <v>531</v>
      </c>
      <c r="B58" s="5" t="s">
        <v>685</v>
      </c>
      <c r="E58" s="411" t="s">
        <v>173</v>
      </c>
    </row>
    <row r="59" spans="1:5">
      <c r="A59" s="250" t="s">
        <v>531</v>
      </c>
      <c r="B59" s="5" t="s">
        <v>686</v>
      </c>
      <c r="E59" s="411" t="s">
        <v>173</v>
      </c>
    </row>
    <row r="60" spans="1:5">
      <c r="A60" s="250" t="s">
        <v>531</v>
      </c>
    </row>
    <row r="61" spans="1:5">
      <c r="A61" s="250" t="s">
        <v>531</v>
      </c>
    </row>
    <row r="62" spans="1:5" ht="15.75">
      <c r="A62" s="249" t="s">
        <v>594</v>
      </c>
      <c r="B62" s="249"/>
      <c r="C62" s="363"/>
      <c r="D62" s="363"/>
      <c r="E62" s="328"/>
    </row>
    <row r="63" spans="1:5">
      <c r="A63" s="180"/>
      <c r="B63" s="180" t="s">
        <v>529</v>
      </c>
      <c r="C63" s="363"/>
      <c r="D63" s="363"/>
      <c r="E63" s="328"/>
    </row>
    <row r="64" spans="1:5">
      <c r="A64" s="180"/>
      <c r="C64" s="363" t="s">
        <v>651</v>
      </c>
      <c r="D64" s="363"/>
      <c r="E64" s="332">
        <v>45</v>
      </c>
    </row>
    <row r="65" spans="1:5">
      <c r="A65" s="180"/>
      <c r="C65" s="363" t="s">
        <v>652</v>
      </c>
      <c r="D65" s="363"/>
      <c r="E65" s="328">
        <v>950</v>
      </c>
    </row>
    <row r="68" spans="1:5" ht="15.75">
      <c r="A68" s="627" t="s">
        <v>593</v>
      </c>
      <c r="B68" s="628"/>
    </row>
    <row r="69" spans="1:5">
      <c r="A69" s="626"/>
      <c r="B69" s="628" t="s">
        <v>592</v>
      </c>
    </row>
    <row r="70" spans="1:5">
      <c r="A70" s="626"/>
      <c r="B70" s="626"/>
      <c r="C70" s="796" t="s">
        <v>591</v>
      </c>
      <c r="E70" s="625">
        <v>200</v>
      </c>
    </row>
    <row r="71" spans="1:5">
      <c r="A71" s="626"/>
      <c r="B71" s="250" t="s">
        <v>531</v>
      </c>
      <c r="C71" s="797" t="s">
        <v>590</v>
      </c>
      <c r="E71" s="625">
        <v>500</v>
      </c>
    </row>
    <row r="72" spans="1:5">
      <c r="A72" s="626"/>
      <c r="B72" s="250" t="s">
        <v>531</v>
      </c>
      <c r="C72" s="798" t="s">
        <v>687</v>
      </c>
      <c r="E72" s="625">
        <v>600</v>
      </c>
    </row>
    <row r="73" spans="1:5">
      <c r="A73" s="626"/>
      <c r="B73" s="250" t="s">
        <v>531</v>
      </c>
      <c r="C73" s="799" t="s">
        <v>688</v>
      </c>
      <c r="E73" s="625">
        <v>700</v>
      </c>
    </row>
    <row r="74" spans="1:5">
      <c r="A74" s="626"/>
      <c r="B74" s="250" t="s">
        <v>531</v>
      </c>
      <c r="C74" s="799" t="s">
        <v>689</v>
      </c>
      <c r="E74" s="625">
        <v>800</v>
      </c>
    </row>
    <row r="75" spans="1:5">
      <c r="A75" s="626"/>
      <c r="B75" s="250" t="s">
        <v>531</v>
      </c>
      <c r="C75" s="799" t="s">
        <v>589</v>
      </c>
      <c r="E75" s="625">
        <v>900</v>
      </c>
    </row>
    <row r="76" spans="1:5">
      <c r="A76" s="626"/>
      <c r="B76" s="628" t="s">
        <v>588</v>
      </c>
    </row>
    <row r="77" spans="1:5">
      <c r="A77" s="624"/>
      <c r="C77" s="789" t="s">
        <v>587</v>
      </c>
      <c r="E77" s="625">
        <v>1000</v>
      </c>
    </row>
    <row r="80" spans="1:5" ht="15.75">
      <c r="A80" s="249" t="s">
        <v>586</v>
      </c>
      <c r="B80" s="249"/>
      <c r="C80" s="788"/>
      <c r="D80" s="788"/>
      <c r="E80" s="328">
        <v>50</v>
      </c>
    </row>
    <row r="83" spans="1:5" ht="15.75">
      <c r="A83" s="390" t="s">
        <v>585</v>
      </c>
      <c r="B83" s="390"/>
      <c r="C83" s="790"/>
      <c r="D83" s="790"/>
      <c r="E83" s="281">
        <v>0.41</v>
      </c>
    </row>
    <row r="86" spans="1:5" ht="15.75">
      <c r="A86" s="249" t="s">
        <v>584</v>
      </c>
      <c r="B86" s="249"/>
      <c r="C86" s="363"/>
      <c r="D86" s="363"/>
      <c r="E86" s="332">
        <v>405</v>
      </c>
    </row>
    <row r="89" spans="1:5" ht="15.75">
      <c r="A89" s="390" t="s">
        <v>583</v>
      </c>
      <c r="B89" s="390"/>
      <c r="C89" s="790"/>
      <c r="D89" s="790"/>
    </row>
    <row r="90" spans="1:5">
      <c r="B90" s="250" t="s">
        <v>582</v>
      </c>
      <c r="E90" s="281">
        <v>0.01</v>
      </c>
    </row>
    <row r="91" spans="1:5">
      <c r="B91" s="250" t="s">
        <v>581</v>
      </c>
      <c r="E91" s="625">
        <v>50</v>
      </c>
    </row>
    <row r="94" spans="1:5" ht="15.75">
      <c r="A94" s="249" t="s">
        <v>580</v>
      </c>
      <c r="B94" s="444"/>
      <c r="C94" s="788"/>
      <c r="D94" s="363"/>
      <c r="E94" s="336"/>
    </row>
    <row r="95" spans="1:5">
      <c r="A95" s="180"/>
      <c r="B95" s="180" t="s">
        <v>646</v>
      </c>
      <c r="C95" s="363"/>
      <c r="D95" s="363"/>
      <c r="E95" s="332">
        <v>0.41</v>
      </c>
    </row>
    <row r="96" spans="1:5">
      <c r="A96" s="180"/>
      <c r="B96" s="180" t="s">
        <v>579</v>
      </c>
      <c r="C96" s="363"/>
      <c r="D96" s="363"/>
      <c r="E96" s="332">
        <v>12.3</v>
      </c>
    </row>
    <row r="99" spans="1:5" ht="15.75">
      <c r="A99" s="249" t="s">
        <v>578</v>
      </c>
      <c r="B99" s="249"/>
      <c r="C99" s="788"/>
      <c r="D99" s="363"/>
      <c r="E99" s="328">
        <v>405</v>
      </c>
    </row>
    <row r="102" spans="1:5" ht="15.75">
      <c r="A102" s="249" t="s">
        <v>577</v>
      </c>
      <c r="B102" s="249"/>
      <c r="C102" s="788"/>
      <c r="D102" s="363"/>
      <c r="E102" s="328">
        <v>11500</v>
      </c>
    </row>
    <row r="105" spans="1:5" ht="15.75">
      <c r="A105" s="249" t="s">
        <v>576</v>
      </c>
      <c r="B105" s="249"/>
      <c r="C105" s="363"/>
      <c r="D105" s="363"/>
    </row>
    <row r="106" spans="1:5">
      <c r="A106" s="180"/>
      <c r="B106" s="180" t="s">
        <v>575</v>
      </c>
      <c r="C106" s="363"/>
      <c r="D106" s="363"/>
      <c r="E106" s="328">
        <v>114000</v>
      </c>
    </row>
    <row r="107" spans="1:5">
      <c r="A107" s="180"/>
      <c r="B107" s="180" t="s">
        <v>574</v>
      </c>
      <c r="C107" s="363"/>
      <c r="D107" s="363"/>
      <c r="E107" s="332">
        <v>57000</v>
      </c>
    </row>
    <row r="108" spans="1:5">
      <c r="A108" s="180"/>
      <c r="B108" s="180" t="s">
        <v>573</v>
      </c>
      <c r="C108" s="363"/>
      <c r="D108" s="363"/>
      <c r="E108" s="332">
        <v>57000</v>
      </c>
    </row>
    <row r="111" spans="1:5" ht="15.75">
      <c r="A111" s="249" t="s">
        <v>643</v>
      </c>
      <c r="B111" s="249"/>
      <c r="C111" s="363"/>
      <c r="D111" s="363"/>
      <c r="E111" s="328"/>
    </row>
    <row r="112" spans="1:5">
      <c r="A112" s="180"/>
      <c r="B112" s="180" t="s">
        <v>644</v>
      </c>
      <c r="D112" s="363"/>
      <c r="E112" s="332">
        <v>45</v>
      </c>
    </row>
    <row r="113" spans="1:5">
      <c r="A113" s="180"/>
      <c r="B113" s="180" t="s">
        <v>645</v>
      </c>
      <c r="D113" s="363"/>
      <c r="E113" s="332">
        <v>950</v>
      </c>
    </row>
    <row r="116" spans="1:5" ht="15.75">
      <c r="A116" s="249" t="s">
        <v>572</v>
      </c>
      <c r="B116" s="249"/>
      <c r="C116" s="363"/>
      <c r="D116" s="363"/>
      <c r="E116" s="332">
        <v>575</v>
      </c>
    </row>
    <row r="119" spans="1:5" ht="15.75">
      <c r="A119" s="249" t="s">
        <v>571</v>
      </c>
      <c r="B119" s="180"/>
      <c r="C119" s="363"/>
      <c r="D119" s="363"/>
      <c r="E119" s="328">
        <v>63</v>
      </c>
    </row>
    <row r="122" spans="1:5" ht="18.75">
      <c r="A122" s="249" t="s">
        <v>570</v>
      </c>
      <c r="B122" s="249"/>
      <c r="C122" s="363"/>
      <c r="D122" s="363"/>
      <c r="E122" s="328"/>
    </row>
    <row r="123" spans="1:5">
      <c r="A123" s="180"/>
      <c r="B123" s="180" t="s">
        <v>653</v>
      </c>
      <c r="C123" s="363"/>
      <c r="D123" s="363"/>
      <c r="E123" s="328">
        <v>1150</v>
      </c>
    </row>
    <row r="124" spans="1:5">
      <c r="A124" s="180"/>
      <c r="B124" s="180" t="s">
        <v>569</v>
      </c>
      <c r="C124" s="363"/>
      <c r="D124" s="363"/>
      <c r="E124" s="328">
        <v>360</v>
      </c>
    </row>
    <row r="125" spans="1:5">
      <c r="A125" s="180"/>
      <c r="B125" s="180" t="s">
        <v>549</v>
      </c>
      <c r="C125" s="363"/>
      <c r="D125" s="363"/>
      <c r="E125" s="328">
        <v>1350</v>
      </c>
    </row>
    <row r="126" spans="1:5">
      <c r="A126" s="180"/>
      <c r="B126" s="180" t="s">
        <v>568</v>
      </c>
      <c r="C126" s="363"/>
      <c r="D126" s="363"/>
      <c r="E126" s="332">
        <v>360</v>
      </c>
    </row>
    <row r="127" spans="1:5">
      <c r="A127" s="180"/>
      <c r="B127" s="180" t="s">
        <v>567</v>
      </c>
      <c r="C127" s="363"/>
      <c r="D127" s="363"/>
      <c r="E127" s="332">
        <v>360</v>
      </c>
    </row>
    <row r="130" spans="1:5" ht="15.75">
      <c r="A130" s="249" t="s">
        <v>566</v>
      </c>
      <c r="B130" s="249"/>
      <c r="C130" s="788"/>
      <c r="D130" s="363"/>
      <c r="E130" s="328"/>
    </row>
    <row r="131" spans="1:5">
      <c r="A131" s="180"/>
      <c r="B131" s="180" t="s">
        <v>565</v>
      </c>
      <c r="C131" s="363"/>
      <c r="D131" s="363"/>
      <c r="E131" s="328"/>
    </row>
    <row r="132" spans="1:5">
      <c r="A132" s="180"/>
      <c r="B132" s="180"/>
      <c r="C132" s="363" t="s">
        <v>560</v>
      </c>
      <c r="D132" s="363"/>
      <c r="E132" s="328">
        <v>500</v>
      </c>
    </row>
    <row r="133" spans="1:5">
      <c r="A133" s="180"/>
      <c r="B133" s="180"/>
      <c r="C133" s="363" t="s">
        <v>556</v>
      </c>
      <c r="D133" s="363"/>
      <c r="E133" s="332">
        <v>1000</v>
      </c>
    </row>
    <row r="134" spans="1:5">
      <c r="A134" s="180"/>
      <c r="B134" s="180"/>
      <c r="C134" s="363" t="s">
        <v>559</v>
      </c>
      <c r="D134" s="363"/>
      <c r="E134" s="328">
        <v>1500</v>
      </c>
    </row>
    <row r="135" spans="1:5">
      <c r="A135" s="180"/>
      <c r="B135" s="180" t="s">
        <v>564</v>
      </c>
      <c r="C135" s="363"/>
      <c r="D135" s="363"/>
      <c r="E135" s="328"/>
    </row>
    <row r="136" spans="1:5">
      <c r="A136" s="180"/>
      <c r="B136" s="180"/>
      <c r="C136" s="363" t="s">
        <v>557</v>
      </c>
      <c r="D136" s="363"/>
      <c r="E136" s="328">
        <v>500</v>
      </c>
    </row>
    <row r="137" spans="1:5">
      <c r="A137" s="180"/>
      <c r="B137" s="180"/>
      <c r="C137" s="363" t="s">
        <v>563</v>
      </c>
      <c r="D137" s="363"/>
      <c r="E137" s="332">
        <v>1000</v>
      </c>
    </row>
    <row r="138" spans="1:5">
      <c r="A138" s="180"/>
      <c r="B138" s="180"/>
      <c r="C138" s="363" t="s">
        <v>562</v>
      </c>
      <c r="D138" s="363"/>
      <c r="E138" s="328">
        <v>1500</v>
      </c>
    </row>
    <row r="139" spans="1:5">
      <c r="A139" s="180"/>
      <c r="B139" s="180" t="s">
        <v>561</v>
      </c>
      <c r="C139" s="363"/>
      <c r="D139" s="363"/>
      <c r="E139" s="328"/>
    </row>
    <row r="140" spans="1:5">
      <c r="A140" s="180"/>
      <c r="B140" s="180"/>
      <c r="C140" s="363" t="s">
        <v>560</v>
      </c>
      <c r="D140" s="363"/>
      <c r="E140" s="328">
        <v>300</v>
      </c>
    </row>
    <row r="141" spans="1:5">
      <c r="A141" s="180"/>
      <c r="B141" s="180"/>
      <c r="C141" s="363" t="s">
        <v>556</v>
      </c>
      <c r="D141" s="363"/>
      <c r="E141" s="332">
        <v>750</v>
      </c>
    </row>
    <row r="142" spans="1:5">
      <c r="A142" s="180"/>
      <c r="B142" s="180"/>
      <c r="C142" s="363" t="s">
        <v>559</v>
      </c>
      <c r="D142" s="363"/>
      <c r="E142" s="328">
        <v>1000</v>
      </c>
    </row>
    <row r="143" spans="1:5">
      <c r="A143" s="180"/>
      <c r="B143" s="180" t="s">
        <v>558</v>
      </c>
      <c r="C143" s="363"/>
      <c r="D143" s="363"/>
      <c r="E143" s="328"/>
    </row>
    <row r="144" spans="1:5">
      <c r="A144" s="180"/>
      <c r="B144" s="180"/>
      <c r="C144" s="363" t="s">
        <v>557</v>
      </c>
      <c r="D144" s="363"/>
      <c r="E144" s="328">
        <v>300</v>
      </c>
    </row>
    <row r="145" spans="1:5">
      <c r="A145" s="180"/>
      <c r="B145" s="180"/>
      <c r="C145" s="363" t="s">
        <v>556</v>
      </c>
      <c r="D145" s="363"/>
      <c r="E145" s="328">
        <v>750</v>
      </c>
    </row>
    <row r="146" spans="1:5">
      <c r="A146" s="180"/>
      <c r="B146" s="180"/>
      <c r="C146" s="363" t="s">
        <v>555</v>
      </c>
      <c r="D146" s="363"/>
      <c r="E146" s="332">
        <v>1000</v>
      </c>
    </row>
    <row r="147" spans="1:5">
      <c r="A147" s="180"/>
      <c r="B147" s="180" t="s">
        <v>554</v>
      </c>
      <c r="C147" s="363"/>
      <c r="D147" s="363"/>
      <c r="E147" s="332">
        <v>300</v>
      </c>
    </row>
    <row r="150" spans="1:5" ht="18.75">
      <c r="A150" s="249" t="s">
        <v>553</v>
      </c>
      <c r="B150" s="249"/>
      <c r="C150" s="788"/>
      <c r="D150" s="363"/>
      <c r="E150" s="328"/>
    </row>
    <row r="151" spans="1:5">
      <c r="A151" s="180"/>
      <c r="B151" s="180" t="s">
        <v>552</v>
      </c>
      <c r="C151" s="363" t="s">
        <v>551</v>
      </c>
      <c r="D151" s="363"/>
      <c r="E151" s="328">
        <v>6075</v>
      </c>
    </row>
    <row r="152" spans="1:5">
      <c r="A152" s="180"/>
      <c r="B152" s="180"/>
      <c r="C152" s="363" t="s">
        <v>550</v>
      </c>
      <c r="D152" s="363"/>
      <c r="E152" s="328">
        <v>1200</v>
      </c>
    </row>
    <row r="153" spans="1:5">
      <c r="A153" s="180"/>
      <c r="B153" s="180"/>
      <c r="C153" s="363" t="s">
        <v>549</v>
      </c>
      <c r="D153" s="363"/>
      <c r="E153" s="328">
        <v>30000</v>
      </c>
    </row>
    <row r="154" spans="1:5">
      <c r="A154" s="180"/>
      <c r="B154" s="180"/>
      <c r="C154" s="363" t="s">
        <v>548</v>
      </c>
      <c r="D154" s="363"/>
      <c r="E154" s="328">
        <v>207000</v>
      </c>
    </row>
    <row r="155" spans="1:5">
      <c r="A155" s="180"/>
      <c r="B155" s="180"/>
      <c r="C155" s="363" t="s">
        <v>547</v>
      </c>
      <c r="D155" s="363"/>
      <c r="E155" s="332">
        <v>102000</v>
      </c>
    </row>
    <row r="156" spans="1:5">
      <c r="A156" s="180"/>
      <c r="B156" s="180"/>
      <c r="C156" s="363" t="s">
        <v>546</v>
      </c>
      <c r="D156" s="363"/>
      <c r="E156" s="328">
        <v>17800</v>
      </c>
    </row>
    <row r="157" spans="1:5">
      <c r="A157" s="180"/>
      <c r="B157" s="180" t="s">
        <v>545</v>
      </c>
      <c r="C157" s="363"/>
      <c r="E157" s="328"/>
    </row>
    <row r="158" spans="1:5">
      <c r="A158" s="180"/>
      <c r="B158" s="180"/>
      <c r="C158" s="363" t="s">
        <v>654</v>
      </c>
      <c r="E158" s="346">
        <v>17800</v>
      </c>
    </row>
    <row r="159" spans="1:5">
      <c r="A159" s="180"/>
      <c r="B159" s="180"/>
      <c r="C159" s="363" t="s">
        <v>543</v>
      </c>
      <c r="E159" s="328">
        <v>8900</v>
      </c>
    </row>
    <row r="160" spans="1:5">
      <c r="A160" s="180"/>
      <c r="B160" s="180" t="s">
        <v>544</v>
      </c>
      <c r="C160" s="363"/>
      <c r="E160" s="328"/>
    </row>
    <row r="161" spans="1:5">
      <c r="A161" s="180"/>
      <c r="B161" s="180"/>
      <c r="C161" s="363" t="s">
        <v>655</v>
      </c>
      <c r="E161" s="328">
        <v>4150</v>
      </c>
    </row>
    <row r="162" spans="1:5">
      <c r="A162" s="180"/>
      <c r="B162" s="180"/>
      <c r="C162" s="363" t="s">
        <v>543</v>
      </c>
      <c r="E162" s="346">
        <v>1900</v>
      </c>
    </row>
    <row r="163" spans="1:5">
      <c r="A163" s="180"/>
      <c r="B163" s="180" t="s">
        <v>542</v>
      </c>
      <c r="C163" s="363"/>
      <c r="E163" s="328">
        <v>8900</v>
      </c>
    </row>
    <row r="164" spans="1:5">
      <c r="A164" s="180"/>
      <c r="B164" s="180" t="s">
        <v>541</v>
      </c>
      <c r="C164" s="363"/>
      <c r="E164" s="328"/>
    </row>
    <row r="165" spans="1:5">
      <c r="A165" s="180"/>
      <c r="B165" s="180"/>
      <c r="C165" s="363" t="s">
        <v>540</v>
      </c>
      <c r="E165" s="328">
        <v>8900</v>
      </c>
    </row>
    <row r="166" spans="1:5">
      <c r="A166" s="180"/>
      <c r="B166" s="180"/>
      <c r="C166" s="363" t="s">
        <v>539</v>
      </c>
      <c r="E166" s="328">
        <v>4150</v>
      </c>
    </row>
    <row r="167" spans="1:5">
      <c r="A167" s="180"/>
      <c r="B167" s="180" t="s">
        <v>538</v>
      </c>
      <c r="C167" s="363"/>
      <c r="E167" s="332">
        <v>915</v>
      </c>
    </row>
    <row r="168" spans="1:5">
      <c r="A168" s="180"/>
      <c r="B168" s="180" t="s">
        <v>537</v>
      </c>
      <c r="C168" s="363"/>
    </row>
    <row r="169" spans="1:5">
      <c r="A169" s="180"/>
      <c r="B169" s="180"/>
      <c r="C169" s="413" t="s">
        <v>667</v>
      </c>
      <c r="D169" s="413"/>
      <c r="E169" s="328">
        <v>8900</v>
      </c>
    </row>
    <row r="170" spans="1:5">
      <c r="A170" s="180"/>
      <c r="B170" s="180"/>
      <c r="C170" s="413" t="s">
        <v>654</v>
      </c>
      <c r="D170" s="413"/>
      <c r="E170" s="328">
        <v>8900</v>
      </c>
    </row>
    <row r="171" spans="1:5">
      <c r="A171" s="180"/>
      <c r="B171" s="180"/>
      <c r="C171" s="795" t="s">
        <v>543</v>
      </c>
      <c r="D171" s="795"/>
      <c r="E171" s="629">
        <v>4100</v>
      </c>
    </row>
    <row r="172" spans="1:5">
      <c r="A172" s="180"/>
      <c r="B172" s="180"/>
      <c r="C172" s="363" t="s">
        <v>544</v>
      </c>
      <c r="D172" s="363"/>
      <c r="E172" s="414">
        <v>915</v>
      </c>
    </row>
    <row r="173" spans="1:5">
      <c r="A173" s="180"/>
      <c r="B173" s="180" t="s">
        <v>536</v>
      </c>
      <c r="C173" s="363"/>
      <c r="E173" s="346">
        <v>1200</v>
      </c>
    </row>
    <row r="176" spans="1:5" ht="15.75">
      <c r="A176" s="180" t="s">
        <v>535</v>
      </c>
      <c r="B176" s="180"/>
      <c r="C176" s="363"/>
      <c r="D176" s="363"/>
      <c r="E176" s="346"/>
    </row>
    <row r="177" spans="1:5">
      <c r="A177" s="180"/>
      <c r="B177" s="180" t="s">
        <v>534</v>
      </c>
      <c r="D177" s="363"/>
      <c r="E177" s="332">
        <v>60</v>
      </c>
    </row>
    <row r="178" spans="1:5">
      <c r="A178" s="21"/>
      <c r="B178" s="587" t="s">
        <v>165</v>
      </c>
      <c r="E178" s="412">
        <v>68</v>
      </c>
    </row>
    <row r="179" spans="1:5">
      <c r="A179" s="21"/>
      <c r="B179" s="408"/>
      <c r="E179" s="412"/>
    </row>
    <row r="180" spans="1:5">
      <c r="A180" s="21"/>
      <c r="B180" s="408"/>
      <c r="E180" s="412"/>
    </row>
    <row r="181" spans="1:5" ht="15.75">
      <c r="A181" s="249" t="s">
        <v>641</v>
      </c>
      <c r="B181" s="249"/>
      <c r="C181" s="788"/>
      <c r="D181" s="363"/>
      <c r="E181" s="328">
        <v>360</v>
      </c>
    </row>
    <row r="184" spans="1:5" ht="15.75">
      <c r="A184" s="180" t="s">
        <v>533</v>
      </c>
      <c r="B184" s="180"/>
      <c r="C184" s="363"/>
      <c r="D184" s="363"/>
      <c r="E184" s="346">
        <v>3450</v>
      </c>
    </row>
    <row r="187" spans="1:5" ht="15.75">
      <c r="A187" s="180" t="s">
        <v>642</v>
      </c>
      <c r="B187" s="180"/>
      <c r="C187" s="363"/>
      <c r="D187" s="363"/>
      <c r="E187" s="346"/>
    </row>
    <row r="188" spans="1:5">
      <c r="A188" s="180"/>
      <c r="B188" s="180" t="s">
        <v>644</v>
      </c>
      <c r="D188" s="363"/>
      <c r="E188" s="328">
        <v>45</v>
      </c>
    </row>
    <row r="189" spans="1:5">
      <c r="A189" s="180"/>
      <c r="B189" s="180" t="s">
        <v>645</v>
      </c>
      <c r="D189" s="363"/>
      <c r="E189" s="328">
        <v>950</v>
      </c>
    </row>
    <row r="192" spans="1:5" ht="15.75">
      <c r="A192" s="390" t="s">
        <v>532</v>
      </c>
      <c r="B192" s="390"/>
      <c r="C192" s="790"/>
      <c r="E192" s="625">
        <v>140</v>
      </c>
    </row>
    <row r="193" spans="1:5">
      <c r="C193" s="789" t="s">
        <v>531</v>
      </c>
    </row>
    <row r="195" spans="1:5" ht="15.75">
      <c r="A195" s="180" t="s">
        <v>530</v>
      </c>
      <c r="B195" s="180"/>
      <c r="C195" s="363"/>
      <c r="D195" s="363"/>
    </row>
    <row r="196" spans="1:5">
      <c r="B196" s="250" t="s">
        <v>529</v>
      </c>
      <c r="E196" s="328">
        <v>115</v>
      </c>
    </row>
    <row r="199" spans="1:5" ht="15.75">
      <c r="A199" s="249" t="s">
        <v>528</v>
      </c>
      <c r="B199" s="249"/>
      <c r="C199" s="788"/>
      <c r="D199" s="363"/>
      <c r="E199" s="328"/>
    </row>
    <row r="200" spans="1:5">
      <c r="A200" s="180"/>
      <c r="B200" s="180" t="s">
        <v>527</v>
      </c>
      <c r="C200" s="363"/>
      <c r="D200" s="363"/>
      <c r="E200" s="328">
        <v>1.1499999999999999</v>
      </c>
    </row>
    <row r="201" spans="1:5">
      <c r="A201" s="180"/>
      <c r="B201" s="180" t="s">
        <v>526</v>
      </c>
      <c r="C201" s="363"/>
      <c r="D201" s="363"/>
      <c r="E201" s="346">
        <v>115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 codeName="Sheet22"/>
  <dimension ref="A1:AD75"/>
  <sheetViews>
    <sheetView workbookViewId="0">
      <selection activeCell="K29" sqref="K29"/>
    </sheetView>
  </sheetViews>
  <sheetFormatPr defaultColWidth="9.140625" defaultRowHeight="15"/>
  <cols>
    <col min="1" max="1" width="13.140625" style="24" customWidth="1"/>
    <col min="2" max="9" width="11.85546875" style="24" bestFit="1" customWidth="1"/>
    <col min="10" max="11" width="9.140625" style="24"/>
    <col min="12" max="30" width="9.140625" style="5"/>
    <col min="31" max="16384" width="9.140625" style="24"/>
  </cols>
  <sheetData>
    <row r="1" spans="1:29" s="24" customFormat="1" ht="15.75">
      <c r="A1" s="19" t="s">
        <v>73</v>
      </c>
      <c r="F1" s="10" t="s">
        <v>699</v>
      </c>
      <c r="G1" s="10"/>
      <c r="H1" s="10" t="s">
        <v>700</v>
      </c>
      <c r="I1" s="426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s="24" customFormat="1" ht="15.75">
      <c r="F2" s="19"/>
      <c r="I2" s="19"/>
      <c r="L2" s="93"/>
      <c r="M2" s="94"/>
      <c r="N2" s="5"/>
      <c r="O2" s="5"/>
      <c r="P2" s="5"/>
      <c r="Q2" s="5"/>
      <c r="R2" s="5"/>
      <c r="S2" s="5"/>
      <c r="T2" s="5"/>
      <c r="U2" s="5"/>
      <c r="V2" s="94"/>
      <c r="W2" s="5"/>
      <c r="X2" s="5"/>
      <c r="Y2" s="5"/>
      <c r="Z2" s="5"/>
      <c r="AA2" s="5"/>
      <c r="AB2" s="5"/>
      <c r="AC2" s="5"/>
    </row>
    <row r="3" spans="1:29" s="24" customFormat="1" ht="15.75">
      <c r="B3" s="836" t="s">
        <v>74</v>
      </c>
      <c r="C3" s="840"/>
      <c r="D3" s="840"/>
      <c r="E3" s="840"/>
      <c r="F3" s="840"/>
      <c r="G3" s="840"/>
      <c r="H3" s="840"/>
      <c r="I3" s="837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s="24" customFormat="1" ht="29.25" customHeight="1">
      <c r="A4" s="41" t="s">
        <v>22</v>
      </c>
      <c r="B4" s="450">
        <v>1</v>
      </c>
      <c r="C4" s="451">
        <v>2</v>
      </c>
      <c r="D4" s="451">
        <v>3</v>
      </c>
      <c r="E4" s="451">
        <v>4</v>
      </c>
      <c r="F4" s="451">
        <v>5</v>
      </c>
      <c r="G4" s="451">
        <v>6</v>
      </c>
      <c r="H4" s="451">
        <v>7</v>
      </c>
      <c r="I4" s="452">
        <v>8</v>
      </c>
      <c r="L4" s="10"/>
      <c r="M4" s="10"/>
      <c r="N4" s="10"/>
      <c r="O4" s="10"/>
      <c r="P4" s="10"/>
      <c r="Q4" s="10"/>
      <c r="R4" s="10"/>
      <c r="S4" s="10"/>
      <c r="T4" s="5"/>
      <c r="U4" s="5"/>
      <c r="V4" s="10"/>
      <c r="W4" s="10"/>
      <c r="X4" s="10"/>
      <c r="Y4" s="10"/>
      <c r="Z4" s="10"/>
      <c r="AA4" s="10"/>
      <c r="AB4" s="10"/>
      <c r="AC4" s="10"/>
    </row>
    <row r="5" spans="1:29" s="24" customFormat="1">
      <c r="A5" s="48">
        <v>0.5</v>
      </c>
      <c r="B5" s="151">
        <v>64.5</v>
      </c>
      <c r="C5" s="152">
        <v>71.95</v>
      </c>
      <c r="D5" s="152">
        <v>83</v>
      </c>
      <c r="E5" s="152">
        <v>136.25</v>
      </c>
      <c r="F5" s="152">
        <v>91.75</v>
      </c>
      <c r="G5" s="152">
        <v>96.75</v>
      </c>
      <c r="H5" s="152">
        <v>72.25</v>
      </c>
      <c r="I5" s="153">
        <v>112.25</v>
      </c>
      <c r="L5" s="95"/>
      <c r="M5" s="95"/>
      <c r="N5" s="95"/>
      <c r="O5" s="95"/>
      <c r="P5" s="95"/>
      <c r="Q5" s="95"/>
      <c r="R5" s="95"/>
      <c r="S5" s="95"/>
      <c r="T5" s="5"/>
      <c r="U5" s="5"/>
      <c r="V5" s="95"/>
      <c r="W5" s="95"/>
      <c r="X5" s="95"/>
      <c r="Y5" s="95"/>
      <c r="Z5" s="95"/>
      <c r="AA5" s="95"/>
      <c r="AB5" s="95"/>
      <c r="AC5" s="95"/>
    </row>
    <row r="6" spans="1:29" s="24" customFormat="1">
      <c r="A6" s="38">
        <v>1</v>
      </c>
      <c r="B6" s="147">
        <v>77.150000000000006</v>
      </c>
      <c r="C6" s="7">
        <v>78.3</v>
      </c>
      <c r="D6" s="7">
        <v>94.15</v>
      </c>
      <c r="E6" s="7">
        <v>155.19999999999999</v>
      </c>
      <c r="F6" s="7">
        <v>106.6</v>
      </c>
      <c r="G6" s="7">
        <v>110.1</v>
      </c>
      <c r="H6" s="7">
        <v>85.5</v>
      </c>
      <c r="I6" s="148">
        <v>126.1</v>
      </c>
      <c r="L6" s="95"/>
      <c r="M6" s="95"/>
      <c r="N6" s="95"/>
      <c r="O6" s="95"/>
      <c r="P6" s="95"/>
      <c r="Q6" s="95"/>
      <c r="R6" s="95"/>
      <c r="S6" s="95"/>
      <c r="T6" s="5"/>
      <c r="U6" s="5"/>
      <c r="V6" s="95"/>
      <c r="W6" s="95"/>
      <c r="X6" s="95"/>
      <c r="Y6" s="95"/>
      <c r="Z6" s="95"/>
      <c r="AA6" s="95"/>
      <c r="AB6" s="95"/>
      <c r="AC6" s="95"/>
    </row>
    <row r="7" spans="1:29" s="24" customFormat="1">
      <c r="A7" s="38">
        <v>2</v>
      </c>
      <c r="B7" s="147">
        <v>82.45</v>
      </c>
      <c r="C7" s="7">
        <v>85.15</v>
      </c>
      <c r="D7" s="7">
        <v>101.2</v>
      </c>
      <c r="E7" s="7">
        <v>171.75</v>
      </c>
      <c r="F7" s="7">
        <v>113.75</v>
      </c>
      <c r="G7" s="7">
        <v>118.65</v>
      </c>
      <c r="H7" s="7">
        <v>95.55</v>
      </c>
      <c r="I7" s="148">
        <v>140.55000000000001</v>
      </c>
      <c r="L7" s="95"/>
      <c r="M7" s="95"/>
      <c r="N7" s="95"/>
      <c r="O7" s="95"/>
      <c r="P7" s="95"/>
      <c r="Q7" s="95"/>
      <c r="R7" s="95"/>
      <c r="S7" s="95"/>
      <c r="T7" s="5"/>
      <c r="U7" s="5"/>
      <c r="V7" s="95"/>
      <c r="W7" s="95"/>
      <c r="X7" s="95"/>
      <c r="Y7" s="95"/>
      <c r="Z7" s="95"/>
      <c r="AA7" s="95"/>
      <c r="AB7" s="95"/>
      <c r="AC7" s="95"/>
    </row>
    <row r="8" spans="1:29" s="24" customFormat="1">
      <c r="A8" s="38">
        <v>3</v>
      </c>
      <c r="B8" s="147">
        <v>87.75</v>
      </c>
      <c r="C8" s="7">
        <v>92</v>
      </c>
      <c r="D8" s="7">
        <v>108.25</v>
      </c>
      <c r="E8" s="7">
        <v>188.3</v>
      </c>
      <c r="F8" s="7">
        <v>120.9</v>
      </c>
      <c r="G8" s="7">
        <v>127.2</v>
      </c>
      <c r="H8" s="7">
        <v>105.6</v>
      </c>
      <c r="I8" s="148">
        <v>155</v>
      </c>
      <c r="L8" s="95"/>
      <c r="M8" s="95"/>
      <c r="N8" s="95"/>
      <c r="O8" s="95"/>
      <c r="P8" s="95"/>
      <c r="Q8" s="95"/>
      <c r="R8" s="95"/>
      <c r="S8" s="95"/>
      <c r="T8" s="5"/>
      <c r="U8" s="5"/>
      <c r="V8" s="95"/>
      <c r="W8" s="95"/>
      <c r="X8" s="95"/>
      <c r="Y8" s="95"/>
      <c r="Z8" s="95"/>
      <c r="AA8" s="95"/>
      <c r="AB8" s="95"/>
      <c r="AC8" s="95"/>
    </row>
    <row r="9" spans="1:29" s="24" customFormat="1">
      <c r="A9" s="38">
        <v>4</v>
      </c>
      <c r="B9" s="147">
        <v>93.05</v>
      </c>
      <c r="C9" s="7">
        <v>98.85</v>
      </c>
      <c r="D9" s="7">
        <v>115.3</v>
      </c>
      <c r="E9" s="7">
        <v>204.85</v>
      </c>
      <c r="F9" s="7">
        <v>128.05000000000001</v>
      </c>
      <c r="G9" s="7">
        <v>135.75</v>
      </c>
      <c r="H9" s="7">
        <v>115.65</v>
      </c>
      <c r="I9" s="148">
        <v>169.45</v>
      </c>
      <c r="L9" s="95"/>
      <c r="M9" s="95"/>
      <c r="N9" s="95"/>
      <c r="O9" s="95"/>
      <c r="P9" s="95"/>
      <c r="Q9" s="95"/>
      <c r="R9" s="95"/>
      <c r="S9" s="95"/>
      <c r="T9" s="5"/>
      <c r="U9" s="5"/>
      <c r="V9" s="95"/>
      <c r="W9" s="95"/>
      <c r="X9" s="95"/>
      <c r="Y9" s="95"/>
      <c r="Z9" s="95"/>
      <c r="AA9" s="95"/>
      <c r="AB9" s="95"/>
      <c r="AC9" s="95"/>
    </row>
    <row r="10" spans="1:29" s="24" customFormat="1">
      <c r="A10" s="38">
        <v>5</v>
      </c>
      <c r="B10" s="147">
        <v>98</v>
      </c>
      <c r="C10" s="7">
        <v>105.7</v>
      </c>
      <c r="D10" s="7">
        <v>122.35</v>
      </c>
      <c r="E10" s="7">
        <v>221.4</v>
      </c>
      <c r="F10" s="7">
        <v>135.19999999999999</v>
      </c>
      <c r="G10" s="7">
        <v>144.30000000000001</v>
      </c>
      <c r="H10" s="7">
        <v>125.7</v>
      </c>
      <c r="I10" s="148">
        <v>183.9</v>
      </c>
      <c r="L10" s="95"/>
      <c r="M10" s="95"/>
      <c r="N10" s="95"/>
      <c r="O10" s="95"/>
      <c r="P10" s="95"/>
      <c r="Q10" s="95"/>
      <c r="R10" s="95"/>
      <c r="S10" s="95"/>
      <c r="T10" s="5"/>
      <c r="U10" s="5"/>
      <c r="V10" s="95"/>
      <c r="W10" s="95"/>
      <c r="X10" s="95"/>
      <c r="Y10" s="95"/>
      <c r="Z10" s="95"/>
      <c r="AA10" s="95"/>
      <c r="AB10" s="95"/>
      <c r="AC10" s="95"/>
    </row>
    <row r="11" spans="1:29" s="24" customFormat="1">
      <c r="A11" s="38">
        <v>6</v>
      </c>
      <c r="B11" s="147">
        <v>102.95</v>
      </c>
      <c r="C11" s="7">
        <v>112.15</v>
      </c>
      <c r="D11" s="7">
        <v>128.69999999999999</v>
      </c>
      <c r="E11" s="7">
        <v>237.75</v>
      </c>
      <c r="F11" s="7">
        <v>142.44999999999999</v>
      </c>
      <c r="G11" s="7">
        <v>152.85</v>
      </c>
      <c r="H11" s="7">
        <v>132.35</v>
      </c>
      <c r="I11" s="148">
        <v>198.05</v>
      </c>
      <c r="L11" s="95"/>
      <c r="M11" s="95"/>
      <c r="N11" s="95"/>
      <c r="O11" s="95"/>
      <c r="P11" s="95"/>
      <c r="Q11" s="95"/>
      <c r="R11" s="95"/>
      <c r="S11" s="95"/>
      <c r="T11" s="5"/>
      <c r="U11" s="5"/>
      <c r="V11" s="95"/>
      <c r="W11" s="95"/>
      <c r="X11" s="95"/>
      <c r="Y11" s="95"/>
      <c r="Z11" s="95"/>
      <c r="AA11" s="95"/>
      <c r="AB11" s="95"/>
      <c r="AC11" s="95"/>
    </row>
    <row r="12" spans="1:29" s="24" customFormat="1">
      <c r="A12" s="38">
        <v>7</v>
      </c>
      <c r="B12" s="147">
        <v>107.9</v>
      </c>
      <c r="C12" s="7">
        <v>118.6</v>
      </c>
      <c r="D12" s="7">
        <v>135.05000000000001</v>
      </c>
      <c r="E12" s="7">
        <v>254.1</v>
      </c>
      <c r="F12" s="7">
        <v>149.69999999999999</v>
      </c>
      <c r="G12" s="7">
        <v>161.4</v>
      </c>
      <c r="H12" s="7">
        <v>139</v>
      </c>
      <c r="I12" s="148">
        <v>212.2</v>
      </c>
      <c r="L12" s="95"/>
      <c r="M12" s="95"/>
      <c r="N12" s="95"/>
      <c r="O12" s="95"/>
      <c r="P12" s="95"/>
      <c r="Q12" s="95"/>
      <c r="R12" s="95"/>
      <c r="S12" s="95"/>
      <c r="T12" s="5"/>
      <c r="U12" s="5"/>
      <c r="V12" s="95"/>
      <c r="W12" s="95"/>
      <c r="X12" s="95"/>
      <c r="Y12" s="95"/>
      <c r="Z12" s="95"/>
      <c r="AA12" s="95"/>
      <c r="AB12" s="95"/>
      <c r="AC12" s="95"/>
    </row>
    <row r="13" spans="1:29" s="24" customFormat="1">
      <c r="A13" s="38">
        <v>8</v>
      </c>
      <c r="B13" s="147">
        <v>112.85</v>
      </c>
      <c r="C13" s="7">
        <v>125.05</v>
      </c>
      <c r="D13" s="7">
        <v>141.4</v>
      </c>
      <c r="E13" s="7">
        <v>270.45</v>
      </c>
      <c r="F13" s="7">
        <v>156.94999999999999</v>
      </c>
      <c r="G13" s="7">
        <v>169.95</v>
      </c>
      <c r="H13" s="7">
        <v>145.65</v>
      </c>
      <c r="I13" s="148">
        <v>226.35</v>
      </c>
      <c r="L13" s="95"/>
      <c r="M13" s="95"/>
      <c r="N13" s="95"/>
      <c r="O13" s="95"/>
      <c r="P13" s="95"/>
      <c r="Q13" s="95"/>
      <c r="R13" s="95"/>
      <c r="S13" s="95"/>
      <c r="T13" s="5"/>
      <c r="U13" s="5"/>
      <c r="V13" s="95"/>
      <c r="W13" s="95"/>
      <c r="X13" s="95"/>
      <c r="Y13" s="95"/>
      <c r="Z13" s="95"/>
      <c r="AA13" s="95"/>
      <c r="AB13" s="95"/>
      <c r="AC13" s="95"/>
    </row>
    <row r="14" spans="1:29" s="24" customFormat="1">
      <c r="A14" s="38">
        <v>9</v>
      </c>
      <c r="B14" s="147">
        <v>117.8</v>
      </c>
      <c r="C14" s="7">
        <v>131.5</v>
      </c>
      <c r="D14" s="7">
        <v>147.75</v>
      </c>
      <c r="E14" s="7">
        <v>286.8</v>
      </c>
      <c r="F14" s="7">
        <v>164.2</v>
      </c>
      <c r="G14" s="7">
        <v>178.5</v>
      </c>
      <c r="H14" s="7">
        <v>152.30000000000001</v>
      </c>
      <c r="I14" s="148">
        <v>240.5</v>
      </c>
      <c r="L14" s="95"/>
      <c r="M14" s="95"/>
      <c r="N14" s="95"/>
      <c r="O14" s="95"/>
      <c r="P14" s="95"/>
      <c r="Q14" s="95"/>
      <c r="R14" s="95"/>
      <c r="S14" s="95"/>
      <c r="T14" s="5"/>
      <c r="U14" s="5"/>
      <c r="V14" s="95"/>
      <c r="W14" s="95"/>
      <c r="X14" s="95"/>
      <c r="Y14" s="95"/>
      <c r="Z14" s="95"/>
      <c r="AA14" s="95"/>
      <c r="AB14" s="95"/>
      <c r="AC14" s="95"/>
    </row>
    <row r="15" spans="1:29" s="24" customFormat="1">
      <c r="A15" s="38">
        <v>10</v>
      </c>
      <c r="B15" s="147">
        <v>122.75</v>
      </c>
      <c r="C15" s="7">
        <v>137.94999999999999</v>
      </c>
      <c r="D15" s="7">
        <v>154.1</v>
      </c>
      <c r="E15" s="7">
        <v>303.14999999999998</v>
      </c>
      <c r="F15" s="7">
        <v>171.45</v>
      </c>
      <c r="G15" s="7">
        <v>187.05</v>
      </c>
      <c r="H15" s="7">
        <v>158.94999999999999</v>
      </c>
      <c r="I15" s="148">
        <v>254.65</v>
      </c>
      <c r="L15" s="95"/>
      <c r="M15" s="95"/>
      <c r="N15" s="95"/>
      <c r="O15" s="95"/>
      <c r="P15" s="95"/>
      <c r="Q15" s="95"/>
      <c r="R15" s="95"/>
      <c r="S15" s="95"/>
      <c r="T15" s="5"/>
      <c r="U15" s="5"/>
      <c r="V15" s="95"/>
      <c r="W15" s="95"/>
      <c r="X15" s="95"/>
      <c r="Y15" s="95"/>
      <c r="Z15" s="95"/>
      <c r="AA15" s="95"/>
      <c r="AB15" s="95"/>
      <c r="AC15" s="95"/>
    </row>
    <row r="16" spans="1:29" s="24" customFormat="1">
      <c r="A16" s="38">
        <v>11</v>
      </c>
      <c r="B16" s="147">
        <v>127.6</v>
      </c>
      <c r="C16" s="7">
        <v>141.9</v>
      </c>
      <c r="D16" s="7">
        <v>159.35</v>
      </c>
      <c r="E16" s="7">
        <v>319.5</v>
      </c>
      <c r="F16" s="7">
        <v>176.5</v>
      </c>
      <c r="G16" s="7">
        <v>194.3</v>
      </c>
      <c r="H16" s="7">
        <v>164.3</v>
      </c>
      <c r="I16" s="148">
        <v>265.5</v>
      </c>
      <c r="L16" s="95"/>
      <c r="M16" s="95"/>
      <c r="N16" s="95"/>
      <c r="O16" s="95"/>
      <c r="P16" s="95"/>
      <c r="Q16" s="95"/>
      <c r="R16" s="95"/>
      <c r="S16" s="95"/>
      <c r="T16" s="5"/>
      <c r="U16" s="5"/>
      <c r="V16" s="95"/>
      <c r="W16" s="95"/>
      <c r="X16" s="95"/>
      <c r="Y16" s="95"/>
      <c r="Z16" s="95"/>
      <c r="AA16" s="95"/>
      <c r="AB16" s="95"/>
      <c r="AC16" s="95"/>
    </row>
    <row r="17" spans="1:29" s="24" customFormat="1">
      <c r="A17" s="38">
        <v>12</v>
      </c>
      <c r="B17" s="147">
        <v>132.44999999999999</v>
      </c>
      <c r="C17" s="7">
        <v>145.85</v>
      </c>
      <c r="D17" s="7">
        <v>164.6</v>
      </c>
      <c r="E17" s="7">
        <v>335.85</v>
      </c>
      <c r="F17" s="7">
        <v>181.55</v>
      </c>
      <c r="G17" s="7">
        <v>201.55</v>
      </c>
      <c r="H17" s="7">
        <v>169.65</v>
      </c>
      <c r="I17" s="148">
        <v>276.35000000000002</v>
      </c>
      <c r="L17" s="95"/>
      <c r="M17" s="95"/>
      <c r="N17" s="95"/>
      <c r="O17" s="95"/>
      <c r="P17" s="95"/>
      <c r="Q17" s="95"/>
      <c r="R17" s="95"/>
      <c r="S17" s="95"/>
      <c r="T17" s="5"/>
      <c r="U17" s="5"/>
      <c r="V17" s="95"/>
      <c r="W17" s="95"/>
      <c r="X17" s="95"/>
      <c r="Y17" s="95"/>
      <c r="Z17" s="95"/>
      <c r="AA17" s="95"/>
      <c r="AB17" s="95"/>
      <c r="AC17" s="95"/>
    </row>
    <row r="18" spans="1:29" s="24" customFormat="1">
      <c r="A18" s="38">
        <v>13</v>
      </c>
      <c r="B18" s="147">
        <v>137.30000000000001</v>
      </c>
      <c r="C18" s="7">
        <v>149.80000000000001</v>
      </c>
      <c r="D18" s="7">
        <v>169.85</v>
      </c>
      <c r="E18" s="7">
        <v>352.2</v>
      </c>
      <c r="F18" s="7">
        <v>186.6</v>
      </c>
      <c r="G18" s="7">
        <v>208.8</v>
      </c>
      <c r="H18" s="7">
        <v>175</v>
      </c>
      <c r="I18" s="148">
        <v>287.2</v>
      </c>
      <c r="L18" s="95"/>
      <c r="M18" s="95"/>
      <c r="N18" s="95"/>
      <c r="O18" s="95"/>
      <c r="P18" s="95"/>
      <c r="Q18" s="95"/>
      <c r="R18" s="95"/>
      <c r="S18" s="95"/>
      <c r="T18" s="5"/>
      <c r="U18" s="5"/>
      <c r="V18" s="95"/>
      <c r="W18" s="95"/>
      <c r="X18" s="95"/>
      <c r="Y18" s="95"/>
      <c r="Z18" s="95"/>
      <c r="AA18" s="95"/>
      <c r="AB18" s="95"/>
      <c r="AC18" s="95"/>
    </row>
    <row r="19" spans="1:29" s="24" customFormat="1">
      <c r="A19" s="38">
        <v>14</v>
      </c>
      <c r="B19" s="147">
        <v>142.15</v>
      </c>
      <c r="C19" s="7">
        <v>153.75</v>
      </c>
      <c r="D19" s="7">
        <v>175.1</v>
      </c>
      <c r="E19" s="7">
        <v>368.55</v>
      </c>
      <c r="F19" s="7">
        <v>191.65</v>
      </c>
      <c r="G19" s="7">
        <v>216.05</v>
      </c>
      <c r="H19" s="7">
        <v>180.35</v>
      </c>
      <c r="I19" s="148">
        <v>298.05</v>
      </c>
      <c r="L19" s="95"/>
      <c r="M19" s="95"/>
      <c r="N19" s="95"/>
      <c r="O19" s="95"/>
      <c r="P19" s="95"/>
      <c r="Q19" s="95"/>
      <c r="R19" s="95"/>
      <c r="S19" s="95"/>
      <c r="T19" s="5"/>
      <c r="U19" s="5"/>
      <c r="V19" s="95"/>
      <c r="W19" s="95"/>
      <c r="X19" s="95"/>
      <c r="Y19" s="95"/>
      <c r="Z19" s="95"/>
      <c r="AA19" s="95"/>
      <c r="AB19" s="95"/>
      <c r="AC19" s="95"/>
    </row>
    <row r="20" spans="1:29" s="24" customFormat="1">
      <c r="A20" s="38">
        <v>15</v>
      </c>
      <c r="B20" s="147">
        <v>147</v>
      </c>
      <c r="C20" s="7">
        <v>157.69999999999999</v>
      </c>
      <c r="D20" s="7">
        <v>180.35</v>
      </c>
      <c r="E20" s="7">
        <v>384.9</v>
      </c>
      <c r="F20" s="7">
        <v>196.7</v>
      </c>
      <c r="G20" s="7">
        <v>223.3</v>
      </c>
      <c r="H20" s="7">
        <v>185.7</v>
      </c>
      <c r="I20" s="148">
        <v>308.89999999999998</v>
      </c>
      <c r="L20" s="95"/>
      <c r="M20" s="95"/>
      <c r="N20" s="95"/>
      <c r="O20" s="95"/>
      <c r="P20" s="95"/>
      <c r="Q20" s="95"/>
      <c r="R20" s="95"/>
      <c r="S20" s="95"/>
      <c r="T20" s="5"/>
      <c r="U20" s="5"/>
      <c r="V20" s="95"/>
      <c r="W20" s="95"/>
      <c r="X20" s="95"/>
      <c r="Y20" s="95"/>
      <c r="Z20" s="95"/>
      <c r="AA20" s="95"/>
      <c r="AB20" s="95"/>
      <c r="AC20" s="95"/>
    </row>
    <row r="21" spans="1:29" s="24" customFormat="1">
      <c r="A21" s="38">
        <v>16</v>
      </c>
      <c r="B21" s="147">
        <v>151.85</v>
      </c>
      <c r="C21" s="7">
        <v>161.65</v>
      </c>
      <c r="D21" s="7">
        <v>185.6</v>
      </c>
      <c r="E21" s="7">
        <v>401.25</v>
      </c>
      <c r="F21" s="7">
        <v>201.75</v>
      </c>
      <c r="G21" s="7">
        <v>230.55</v>
      </c>
      <c r="H21" s="7">
        <v>191.05</v>
      </c>
      <c r="I21" s="148">
        <v>319.75</v>
      </c>
      <c r="L21" s="95"/>
      <c r="M21" s="95"/>
      <c r="N21" s="95"/>
      <c r="O21" s="95"/>
      <c r="P21" s="95"/>
      <c r="Q21" s="95"/>
      <c r="R21" s="95"/>
      <c r="S21" s="95"/>
      <c r="T21" s="5"/>
      <c r="U21" s="5"/>
      <c r="V21" s="95"/>
      <c r="W21" s="95"/>
      <c r="X21" s="95"/>
      <c r="Y21" s="95"/>
      <c r="Z21" s="95"/>
      <c r="AA21" s="95"/>
      <c r="AB21" s="95"/>
      <c r="AC21" s="95"/>
    </row>
    <row r="22" spans="1:29" s="24" customFormat="1">
      <c r="A22" s="38">
        <v>17</v>
      </c>
      <c r="B22" s="147">
        <v>156.69999999999999</v>
      </c>
      <c r="C22" s="7">
        <v>165.6</v>
      </c>
      <c r="D22" s="7">
        <v>190.85</v>
      </c>
      <c r="E22" s="7">
        <v>417.6</v>
      </c>
      <c r="F22" s="7">
        <v>206.8</v>
      </c>
      <c r="G22" s="7">
        <v>237.8</v>
      </c>
      <c r="H22" s="7">
        <v>196.4</v>
      </c>
      <c r="I22" s="148">
        <v>330.6</v>
      </c>
      <c r="L22" s="95"/>
      <c r="M22" s="95"/>
      <c r="N22" s="95"/>
      <c r="O22" s="95"/>
      <c r="P22" s="95"/>
      <c r="Q22" s="95"/>
      <c r="R22" s="95"/>
      <c r="S22" s="95"/>
      <c r="T22" s="5"/>
      <c r="U22" s="5"/>
      <c r="V22" s="95"/>
      <c r="W22" s="95"/>
      <c r="X22" s="95"/>
      <c r="Y22" s="95"/>
      <c r="Z22" s="95"/>
      <c r="AA22" s="95"/>
      <c r="AB22" s="95"/>
      <c r="AC22" s="95"/>
    </row>
    <row r="23" spans="1:29" s="24" customFormat="1">
      <c r="A23" s="38">
        <v>18</v>
      </c>
      <c r="B23" s="147">
        <v>161.55000000000001</v>
      </c>
      <c r="C23" s="7">
        <v>169.55</v>
      </c>
      <c r="D23" s="7">
        <v>196.1</v>
      </c>
      <c r="E23" s="7">
        <v>433.95</v>
      </c>
      <c r="F23" s="7">
        <v>211.85</v>
      </c>
      <c r="G23" s="7">
        <v>245.05</v>
      </c>
      <c r="H23" s="7">
        <v>201.75</v>
      </c>
      <c r="I23" s="148">
        <v>341.45</v>
      </c>
      <c r="L23" s="95"/>
      <c r="M23" s="95"/>
      <c r="N23" s="95"/>
      <c r="O23" s="95"/>
      <c r="P23" s="95"/>
      <c r="Q23" s="95"/>
      <c r="R23" s="95"/>
      <c r="S23" s="95"/>
      <c r="T23" s="5"/>
      <c r="U23" s="5"/>
      <c r="V23" s="95"/>
      <c r="W23" s="95"/>
      <c r="X23" s="95"/>
      <c r="Y23" s="95"/>
      <c r="Z23" s="95"/>
      <c r="AA23" s="95"/>
      <c r="AB23" s="95"/>
      <c r="AC23" s="95"/>
    </row>
    <row r="24" spans="1:29" s="24" customFormat="1">
      <c r="A24" s="38">
        <v>19</v>
      </c>
      <c r="B24" s="147">
        <v>166.4</v>
      </c>
      <c r="C24" s="7">
        <v>173.5</v>
      </c>
      <c r="D24" s="7">
        <v>201.35</v>
      </c>
      <c r="E24" s="7">
        <v>450.3</v>
      </c>
      <c r="F24" s="7">
        <v>216.9</v>
      </c>
      <c r="G24" s="7">
        <v>252.3</v>
      </c>
      <c r="H24" s="7">
        <v>207.1</v>
      </c>
      <c r="I24" s="148">
        <v>352.3</v>
      </c>
      <c r="L24" s="95"/>
      <c r="M24" s="95"/>
      <c r="N24" s="95"/>
      <c r="O24" s="95"/>
      <c r="P24" s="95"/>
      <c r="Q24" s="95"/>
      <c r="R24" s="95"/>
      <c r="S24" s="95"/>
      <c r="T24" s="5"/>
      <c r="U24" s="5"/>
      <c r="V24" s="95"/>
      <c r="W24" s="95"/>
      <c r="X24" s="95"/>
      <c r="Y24" s="95"/>
      <c r="Z24" s="95"/>
      <c r="AA24" s="95"/>
      <c r="AB24" s="95"/>
      <c r="AC24" s="95"/>
    </row>
    <row r="25" spans="1:29" s="24" customFormat="1">
      <c r="A25" s="38">
        <v>20</v>
      </c>
      <c r="B25" s="147">
        <v>171.25</v>
      </c>
      <c r="C25" s="7">
        <v>177.45</v>
      </c>
      <c r="D25" s="7">
        <v>206.6</v>
      </c>
      <c r="E25" s="7">
        <v>466.65</v>
      </c>
      <c r="F25" s="7">
        <v>221.95</v>
      </c>
      <c r="G25" s="7">
        <v>259.55</v>
      </c>
      <c r="H25" s="7">
        <v>212.45</v>
      </c>
      <c r="I25" s="148">
        <v>363.15</v>
      </c>
      <c r="L25" s="95"/>
      <c r="M25" s="95"/>
      <c r="N25" s="95"/>
      <c r="O25" s="95"/>
      <c r="P25" s="95"/>
      <c r="Q25" s="95"/>
      <c r="R25" s="95"/>
      <c r="S25" s="95"/>
      <c r="T25" s="5"/>
      <c r="U25" s="5"/>
      <c r="V25" s="95"/>
      <c r="W25" s="95"/>
      <c r="X25" s="95"/>
      <c r="Y25" s="95"/>
      <c r="Z25" s="95"/>
      <c r="AA25" s="95"/>
      <c r="AB25" s="95"/>
      <c r="AC25" s="95"/>
    </row>
    <row r="26" spans="1:29" s="24" customFormat="1">
      <c r="A26" s="38">
        <v>21</v>
      </c>
      <c r="B26" s="147">
        <v>176.1</v>
      </c>
      <c r="C26" s="7">
        <v>180.2</v>
      </c>
      <c r="D26" s="7">
        <v>211.85</v>
      </c>
      <c r="E26" s="7">
        <v>479.7</v>
      </c>
      <c r="F26" s="7">
        <v>227</v>
      </c>
      <c r="G26" s="7">
        <v>266.8</v>
      </c>
      <c r="H26" s="7">
        <v>217.8</v>
      </c>
      <c r="I26" s="148">
        <v>374</v>
      </c>
      <c r="L26" s="95"/>
      <c r="M26" s="95"/>
      <c r="N26" s="95"/>
      <c r="O26" s="95"/>
      <c r="P26" s="95"/>
      <c r="Q26" s="95"/>
      <c r="R26" s="95"/>
      <c r="S26" s="95"/>
      <c r="T26" s="5"/>
      <c r="U26" s="5"/>
      <c r="V26" s="95"/>
      <c r="W26" s="95"/>
      <c r="X26" s="95"/>
      <c r="Y26" s="95"/>
      <c r="Z26" s="95"/>
      <c r="AA26" s="95"/>
      <c r="AB26" s="95"/>
      <c r="AC26" s="95"/>
    </row>
    <row r="27" spans="1:29" s="24" customFormat="1">
      <c r="A27" s="38">
        <v>22</v>
      </c>
      <c r="B27" s="147">
        <v>180.95</v>
      </c>
      <c r="C27" s="7">
        <v>182.95</v>
      </c>
      <c r="D27" s="7">
        <v>217.1</v>
      </c>
      <c r="E27" s="7">
        <v>492.75</v>
      </c>
      <c r="F27" s="7">
        <v>232.05</v>
      </c>
      <c r="G27" s="7">
        <v>274.05</v>
      </c>
      <c r="H27" s="7">
        <v>223.15</v>
      </c>
      <c r="I27" s="148">
        <v>384.85</v>
      </c>
      <c r="L27" s="95"/>
      <c r="M27" s="95"/>
      <c r="N27" s="95"/>
      <c r="O27" s="95"/>
      <c r="P27" s="95"/>
      <c r="Q27" s="95"/>
      <c r="R27" s="95"/>
      <c r="S27" s="95"/>
      <c r="T27" s="5"/>
      <c r="U27" s="5"/>
      <c r="V27" s="95"/>
      <c r="W27" s="95"/>
      <c r="X27" s="95"/>
      <c r="Y27" s="95"/>
      <c r="Z27" s="95"/>
      <c r="AA27" s="95"/>
      <c r="AB27" s="95"/>
      <c r="AC27" s="95"/>
    </row>
    <row r="28" spans="1:29" s="24" customFormat="1">
      <c r="A28" s="38">
        <v>23</v>
      </c>
      <c r="B28" s="147">
        <v>185.8</v>
      </c>
      <c r="C28" s="7">
        <v>185.7</v>
      </c>
      <c r="D28" s="7">
        <v>222.35</v>
      </c>
      <c r="E28" s="7">
        <v>505.8</v>
      </c>
      <c r="F28" s="7">
        <v>237.1</v>
      </c>
      <c r="G28" s="7">
        <v>281.3</v>
      </c>
      <c r="H28" s="7">
        <v>228.5</v>
      </c>
      <c r="I28" s="148">
        <v>395.7</v>
      </c>
      <c r="L28" s="95"/>
      <c r="M28" s="95"/>
      <c r="N28" s="95"/>
      <c r="O28" s="95"/>
      <c r="P28" s="95"/>
      <c r="Q28" s="95"/>
      <c r="R28" s="95"/>
      <c r="S28" s="95"/>
      <c r="T28" s="5"/>
      <c r="U28" s="5"/>
      <c r="V28" s="95"/>
      <c r="W28" s="95"/>
      <c r="X28" s="95"/>
      <c r="Y28" s="95"/>
      <c r="Z28" s="95"/>
      <c r="AA28" s="95"/>
      <c r="AB28" s="95"/>
      <c r="AC28" s="95"/>
    </row>
    <row r="29" spans="1:29" s="24" customFormat="1">
      <c r="A29" s="38">
        <v>24</v>
      </c>
      <c r="B29" s="147">
        <v>190.65</v>
      </c>
      <c r="C29" s="7">
        <v>188.45</v>
      </c>
      <c r="D29" s="7">
        <v>227.6</v>
      </c>
      <c r="E29" s="7">
        <v>518.85</v>
      </c>
      <c r="F29" s="7">
        <v>242.15</v>
      </c>
      <c r="G29" s="7">
        <v>288.55</v>
      </c>
      <c r="H29" s="7">
        <v>233.85</v>
      </c>
      <c r="I29" s="148">
        <v>406.55</v>
      </c>
      <c r="L29" s="95"/>
      <c r="M29" s="95"/>
      <c r="N29" s="95"/>
      <c r="O29" s="95"/>
      <c r="P29" s="95"/>
      <c r="Q29" s="95"/>
      <c r="R29" s="95"/>
      <c r="S29" s="95"/>
      <c r="T29" s="5"/>
      <c r="U29" s="5"/>
      <c r="V29" s="95"/>
      <c r="W29" s="95"/>
      <c r="X29" s="95"/>
      <c r="Y29" s="95"/>
      <c r="Z29" s="95"/>
      <c r="AA29" s="95"/>
      <c r="AB29" s="95"/>
      <c r="AC29" s="95"/>
    </row>
    <row r="30" spans="1:29" s="24" customFormat="1">
      <c r="A30" s="38">
        <v>25</v>
      </c>
      <c r="B30" s="147">
        <v>195.5</v>
      </c>
      <c r="C30" s="7">
        <v>191.2</v>
      </c>
      <c r="D30" s="7">
        <v>232.85</v>
      </c>
      <c r="E30" s="7">
        <v>531.9</v>
      </c>
      <c r="F30" s="7">
        <v>247.2</v>
      </c>
      <c r="G30" s="7">
        <v>295.8</v>
      </c>
      <c r="H30" s="7">
        <v>239.2</v>
      </c>
      <c r="I30" s="148">
        <v>417.4</v>
      </c>
      <c r="L30" s="95"/>
      <c r="M30" s="95"/>
      <c r="N30" s="95"/>
      <c r="O30" s="95"/>
      <c r="P30" s="95"/>
      <c r="Q30" s="95"/>
      <c r="R30" s="95"/>
      <c r="S30" s="95"/>
      <c r="T30" s="5"/>
      <c r="U30" s="5"/>
      <c r="V30" s="95"/>
      <c r="W30" s="95"/>
      <c r="X30" s="95"/>
      <c r="Y30" s="95"/>
      <c r="Z30" s="95"/>
      <c r="AA30" s="95"/>
      <c r="AB30" s="95"/>
      <c r="AC30" s="95"/>
    </row>
    <row r="31" spans="1:29" s="24" customFormat="1">
      <c r="A31" s="38">
        <v>26</v>
      </c>
      <c r="B31" s="147">
        <v>200.35</v>
      </c>
      <c r="C31" s="7">
        <v>193.95</v>
      </c>
      <c r="D31" s="7">
        <v>238.1</v>
      </c>
      <c r="E31" s="7">
        <v>544.95000000000005</v>
      </c>
      <c r="F31" s="7">
        <v>252.25</v>
      </c>
      <c r="G31" s="7">
        <v>303.05</v>
      </c>
      <c r="H31" s="7">
        <v>244.55</v>
      </c>
      <c r="I31" s="148">
        <v>428.25</v>
      </c>
      <c r="L31" s="95"/>
      <c r="M31" s="95"/>
      <c r="N31" s="95"/>
      <c r="O31" s="95"/>
      <c r="P31" s="95"/>
      <c r="Q31" s="95"/>
      <c r="R31" s="95"/>
      <c r="S31" s="95"/>
      <c r="T31" s="5"/>
      <c r="U31" s="5"/>
      <c r="V31" s="95"/>
      <c r="W31" s="95"/>
      <c r="X31" s="95"/>
      <c r="Y31" s="95"/>
      <c r="Z31" s="95"/>
      <c r="AA31" s="95"/>
      <c r="AB31" s="95"/>
      <c r="AC31" s="95"/>
    </row>
    <row r="32" spans="1:29" s="24" customFormat="1">
      <c r="A32" s="38">
        <v>27</v>
      </c>
      <c r="B32" s="147">
        <v>205.2</v>
      </c>
      <c r="C32" s="7">
        <v>196.7</v>
      </c>
      <c r="D32" s="7">
        <v>243.35</v>
      </c>
      <c r="E32" s="7">
        <v>558</v>
      </c>
      <c r="F32" s="7">
        <v>257.3</v>
      </c>
      <c r="G32" s="7">
        <v>310.3</v>
      </c>
      <c r="H32" s="7">
        <v>249.9</v>
      </c>
      <c r="I32" s="148">
        <v>439.1</v>
      </c>
      <c r="L32" s="95"/>
      <c r="M32" s="95"/>
      <c r="N32" s="95"/>
      <c r="O32" s="95"/>
      <c r="P32" s="95"/>
      <c r="Q32" s="95"/>
      <c r="R32" s="95"/>
      <c r="S32" s="95"/>
      <c r="T32" s="5"/>
      <c r="U32" s="5"/>
      <c r="V32" s="95"/>
      <c r="W32" s="95"/>
      <c r="X32" s="95"/>
      <c r="Y32" s="95"/>
      <c r="Z32" s="95"/>
      <c r="AA32" s="95"/>
      <c r="AB32" s="95"/>
      <c r="AC32" s="95"/>
    </row>
    <row r="33" spans="1:29" s="24" customFormat="1">
      <c r="A33" s="38">
        <v>28</v>
      </c>
      <c r="B33" s="147">
        <v>210.05</v>
      </c>
      <c r="C33" s="7">
        <v>199.45</v>
      </c>
      <c r="D33" s="7">
        <v>248.6</v>
      </c>
      <c r="E33" s="7">
        <v>571.04999999999995</v>
      </c>
      <c r="F33" s="7">
        <v>262.35000000000002</v>
      </c>
      <c r="G33" s="7">
        <v>317.55</v>
      </c>
      <c r="H33" s="7">
        <v>255.25</v>
      </c>
      <c r="I33" s="148">
        <v>449.95</v>
      </c>
      <c r="L33" s="95"/>
      <c r="M33" s="95"/>
      <c r="N33" s="95"/>
      <c r="O33" s="95"/>
      <c r="P33" s="95"/>
      <c r="Q33" s="95"/>
      <c r="R33" s="95"/>
      <c r="S33" s="95"/>
      <c r="T33" s="5"/>
      <c r="U33" s="5"/>
      <c r="V33" s="95"/>
      <c r="W33" s="95"/>
      <c r="X33" s="95"/>
      <c r="Y33" s="95"/>
      <c r="Z33" s="95"/>
      <c r="AA33" s="95"/>
      <c r="AB33" s="95"/>
      <c r="AC33" s="95"/>
    </row>
    <row r="34" spans="1:29" s="24" customFormat="1">
      <c r="A34" s="38">
        <v>29</v>
      </c>
      <c r="B34" s="147">
        <v>214.9</v>
      </c>
      <c r="C34" s="7">
        <v>202.2</v>
      </c>
      <c r="D34" s="7">
        <v>253.85</v>
      </c>
      <c r="E34" s="7">
        <v>584.1</v>
      </c>
      <c r="F34" s="7">
        <v>267.39999999999998</v>
      </c>
      <c r="G34" s="7">
        <v>324.8</v>
      </c>
      <c r="H34" s="7">
        <v>260.60000000000002</v>
      </c>
      <c r="I34" s="148">
        <v>460.8</v>
      </c>
      <c r="L34" s="95"/>
      <c r="M34" s="95"/>
      <c r="N34" s="95"/>
      <c r="O34" s="95"/>
      <c r="P34" s="95"/>
      <c r="Q34" s="95"/>
      <c r="R34" s="95"/>
      <c r="S34" s="95"/>
      <c r="T34" s="5"/>
      <c r="U34" s="5"/>
      <c r="V34" s="95"/>
      <c r="W34" s="95"/>
      <c r="X34" s="95"/>
      <c r="Y34" s="95"/>
      <c r="Z34" s="95"/>
      <c r="AA34" s="95"/>
      <c r="AB34" s="95"/>
      <c r="AC34" s="95"/>
    </row>
    <row r="35" spans="1:29" s="24" customFormat="1">
      <c r="A35" s="38">
        <v>30</v>
      </c>
      <c r="B35" s="147">
        <v>219.75</v>
      </c>
      <c r="C35" s="7">
        <v>204.95</v>
      </c>
      <c r="D35" s="7">
        <v>259.10000000000002</v>
      </c>
      <c r="E35" s="7">
        <v>597.15</v>
      </c>
      <c r="F35" s="7">
        <v>272.45</v>
      </c>
      <c r="G35" s="7">
        <v>332.05</v>
      </c>
      <c r="H35" s="7">
        <v>265.95</v>
      </c>
      <c r="I35" s="148">
        <v>471.65</v>
      </c>
      <c r="L35" s="95"/>
      <c r="M35" s="95"/>
      <c r="N35" s="95"/>
      <c r="O35" s="95"/>
      <c r="P35" s="95"/>
      <c r="Q35" s="95"/>
      <c r="R35" s="95"/>
      <c r="S35" s="95"/>
      <c r="T35" s="5"/>
      <c r="U35" s="5"/>
      <c r="V35" s="95"/>
      <c r="W35" s="95"/>
      <c r="X35" s="95"/>
      <c r="Y35" s="95"/>
      <c r="Z35" s="95"/>
      <c r="AA35" s="95"/>
      <c r="AB35" s="95"/>
      <c r="AC35" s="95"/>
    </row>
    <row r="36" spans="1:29" s="24" customFormat="1">
      <c r="A36" s="38">
        <v>31</v>
      </c>
      <c r="B36" s="147">
        <v>223.9</v>
      </c>
      <c r="C36" s="7">
        <v>207.7</v>
      </c>
      <c r="D36" s="7">
        <v>264.35000000000002</v>
      </c>
      <c r="E36" s="7">
        <v>610.20000000000005</v>
      </c>
      <c r="F36" s="7">
        <v>277.5</v>
      </c>
      <c r="G36" s="7">
        <v>339.3</v>
      </c>
      <c r="H36" s="7">
        <v>271.3</v>
      </c>
      <c r="I36" s="148">
        <v>482.5</v>
      </c>
      <c r="L36" s="95"/>
      <c r="M36" s="95"/>
      <c r="N36" s="95"/>
      <c r="O36" s="95"/>
      <c r="P36" s="95"/>
      <c r="Q36" s="95"/>
      <c r="R36" s="95"/>
      <c r="S36" s="95"/>
      <c r="T36" s="5"/>
      <c r="U36" s="5"/>
      <c r="V36" s="95"/>
      <c r="W36" s="95"/>
      <c r="X36" s="95"/>
      <c r="Y36" s="95"/>
      <c r="Z36" s="95"/>
      <c r="AA36" s="95"/>
      <c r="AB36" s="95"/>
      <c r="AC36" s="95"/>
    </row>
    <row r="37" spans="1:29" s="24" customFormat="1">
      <c r="A37" s="38">
        <v>32</v>
      </c>
      <c r="B37" s="147">
        <v>228.05</v>
      </c>
      <c r="C37" s="7">
        <v>210.45</v>
      </c>
      <c r="D37" s="7">
        <v>269.60000000000002</v>
      </c>
      <c r="E37" s="7">
        <v>623.25</v>
      </c>
      <c r="F37" s="7">
        <v>282.55</v>
      </c>
      <c r="G37" s="7">
        <v>346.55</v>
      </c>
      <c r="H37" s="7">
        <v>276.64999999999998</v>
      </c>
      <c r="I37" s="148">
        <v>493.35</v>
      </c>
      <c r="L37" s="95"/>
      <c r="M37" s="95"/>
      <c r="N37" s="95"/>
      <c r="O37" s="95"/>
      <c r="P37" s="95"/>
      <c r="Q37" s="95"/>
      <c r="R37" s="95"/>
      <c r="S37" s="95"/>
      <c r="T37" s="5"/>
      <c r="U37" s="5"/>
      <c r="V37" s="95"/>
      <c r="W37" s="95"/>
      <c r="X37" s="95"/>
      <c r="Y37" s="95"/>
      <c r="Z37" s="95"/>
      <c r="AA37" s="95"/>
      <c r="AB37" s="95"/>
      <c r="AC37" s="95"/>
    </row>
    <row r="38" spans="1:29" s="24" customFormat="1">
      <c r="A38" s="38">
        <v>33</v>
      </c>
      <c r="B38" s="147">
        <v>232.2</v>
      </c>
      <c r="C38" s="7">
        <v>213.2</v>
      </c>
      <c r="D38" s="7">
        <v>274.85000000000002</v>
      </c>
      <c r="E38" s="7">
        <v>636.29999999999995</v>
      </c>
      <c r="F38" s="7">
        <v>287.60000000000002</v>
      </c>
      <c r="G38" s="7">
        <v>353.8</v>
      </c>
      <c r="H38" s="7">
        <v>282</v>
      </c>
      <c r="I38" s="148">
        <v>504.2</v>
      </c>
      <c r="L38" s="95"/>
      <c r="M38" s="95"/>
      <c r="N38" s="95"/>
      <c r="O38" s="95"/>
      <c r="P38" s="95"/>
      <c r="Q38" s="95"/>
      <c r="R38" s="95"/>
      <c r="S38" s="95"/>
      <c r="T38" s="5"/>
      <c r="U38" s="5"/>
      <c r="V38" s="95"/>
      <c r="W38" s="95"/>
      <c r="X38" s="95"/>
      <c r="Y38" s="95"/>
      <c r="Z38" s="95"/>
      <c r="AA38" s="95"/>
      <c r="AB38" s="95"/>
      <c r="AC38" s="95"/>
    </row>
    <row r="39" spans="1:29" s="24" customFormat="1">
      <c r="A39" s="38">
        <v>34</v>
      </c>
      <c r="B39" s="147">
        <v>236.35</v>
      </c>
      <c r="C39" s="7">
        <v>215.95</v>
      </c>
      <c r="D39" s="7">
        <v>280.10000000000002</v>
      </c>
      <c r="E39" s="7">
        <v>649.35</v>
      </c>
      <c r="F39" s="7">
        <v>292.64999999999998</v>
      </c>
      <c r="G39" s="7">
        <v>361.05</v>
      </c>
      <c r="H39" s="7">
        <v>287.35000000000002</v>
      </c>
      <c r="I39" s="148">
        <v>515.04999999999995</v>
      </c>
      <c r="L39" s="95"/>
      <c r="M39" s="95"/>
      <c r="N39" s="95"/>
      <c r="O39" s="95"/>
      <c r="P39" s="95"/>
      <c r="Q39" s="95"/>
      <c r="R39" s="95"/>
      <c r="S39" s="95"/>
      <c r="T39" s="5"/>
      <c r="U39" s="5"/>
      <c r="V39" s="95"/>
      <c r="W39" s="95"/>
      <c r="X39" s="95"/>
      <c r="Y39" s="95"/>
      <c r="Z39" s="95"/>
      <c r="AA39" s="95"/>
      <c r="AB39" s="95"/>
      <c r="AC39" s="95"/>
    </row>
    <row r="40" spans="1:29" s="24" customFormat="1">
      <c r="A40" s="38">
        <v>35</v>
      </c>
      <c r="B40" s="147">
        <v>240.5</v>
      </c>
      <c r="C40" s="7">
        <v>218.7</v>
      </c>
      <c r="D40" s="7">
        <v>285.35000000000002</v>
      </c>
      <c r="E40" s="7">
        <v>662.4</v>
      </c>
      <c r="F40" s="7">
        <v>297.7</v>
      </c>
      <c r="G40" s="7">
        <v>368.3</v>
      </c>
      <c r="H40" s="7">
        <v>292.7</v>
      </c>
      <c r="I40" s="148">
        <v>525.9</v>
      </c>
      <c r="L40" s="95"/>
      <c r="M40" s="95"/>
      <c r="N40" s="95"/>
      <c r="O40" s="95"/>
      <c r="P40" s="95"/>
      <c r="Q40" s="95"/>
      <c r="R40" s="95"/>
      <c r="S40" s="95"/>
      <c r="T40" s="5"/>
      <c r="U40" s="5"/>
      <c r="V40" s="95"/>
      <c r="W40" s="95"/>
      <c r="X40" s="95"/>
      <c r="Y40" s="95"/>
      <c r="Z40" s="95"/>
      <c r="AA40" s="95"/>
      <c r="AB40" s="95"/>
      <c r="AC40" s="95"/>
    </row>
    <row r="41" spans="1:29" s="24" customFormat="1">
      <c r="A41" s="38">
        <v>36</v>
      </c>
      <c r="B41" s="147">
        <v>244.65</v>
      </c>
      <c r="C41" s="7">
        <v>221.45</v>
      </c>
      <c r="D41" s="7">
        <v>290.60000000000002</v>
      </c>
      <c r="E41" s="7">
        <v>675.45</v>
      </c>
      <c r="F41" s="7">
        <v>302.75</v>
      </c>
      <c r="G41" s="7">
        <v>375.55</v>
      </c>
      <c r="H41" s="7">
        <v>298.05</v>
      </c>
      <c r="I41" s="148">
        <v>536.75</v>
      </c>
      <c r="L41" s="95"/>
      <c r="M41" s="95"/>
      <c r="N41" s="95"/>
      <c r="O41" s="95"/>
      <c r="P41" s="95"/>
      <c r="Q41" s="95"/>
      <c r="R41" s="95"/>
      <c r="S41" s="95"/>
      <c r="T41" s="5"/>
      <c r="U41" s="5"/>
      <c r="V41" s="95"/>
      <c r="W41" s="95"/>
      <c r="X41" s="95"/>
      <c r="Y41" s="95"/>
      <c r="Z41" s="95"/>
      <c r="AA41" s="95"/>
      <c r="AB41" s="95"/>
      <c r="AC41" s="95"/>
    </row>
    <row r="42" spans="1:29" s="24" customFormat="1">
      <c r="A42" s="38">
        <v>37</v>
      </c>
      <c r="B42" s="147">
        <v>248.8</v>
      </c>
      <c r="C42" s="7">
        <v>224.2</v>
      </c>
      <c r="D42" s="7">
        <v>295.85000000000002</v>
      </c>
      <c r="E42" s="7">
        <v>688.5</v>
      </c>
      <c r="F42" s="7">
        <v>307.8</v>
      </c>
      <c r="G42" s="7">
        <v>382.8</v>
      </c>
      <c r="H42" s="7">
        <v>303.39999999999998</v>
      </c>
      <c r="I42" s="148">
        <v>547.6</v>
      </c>
      <c r="L42" s="95"/>
      <c r="M42" s="95"/>
      <c r="N42" s="95"/>
      <c r="O42" s="95"/>
      <c r="P42" s="95"/>
      <c r="Q42" s="95"/>
      <c r="R42" s="95"/>
      <c r="S42" s="95"/>
      <c r="T42" s="5"/>
      <c r="U42" s="5"/>
      <c r="V42" s="95"/>
      <c r="W42" s="95"/>
      <c r="X42" s="95"/>
      <c r="Y42" s="95"/>
      <c r="Z42" s="95"/>
      <c r="AA42" s="95"/>
      <c r="AB42" s="95"/>
      <c r="AC42" s="95"/>
    </row>
    <row r="43" spans="1:29" s="24" customFormat="1">
      <c r="A43" s="38">
        <v>38</v>
      </c>
      <c r="B43" s="147">
        <v>252.95</v>
      </c>
      <c r="C43" s="7">
        <v>226.95</v>
      </c>
      <c r="D43" s="7">
        <v>301.10000000000002</v>
      </c>
      <c r="E43" s="7">
        <v>701.55</v>
      </c>
      <c r="F43" s="7">
        <v>312.85000000000002</v>
      </c>
      <c r="G43" s="7">
        <v>390.05</v>
      </c>
      <c r="H43" s="7">
        <v>308.75</v>
      </c>
      <c r="I43" s="148">
        <v>558.45000000000005</v>
      </c>
      <c r="L43" s="95"/>
      <c r="M43" s="95"/>
      <c r="N43" s="95"/>
      <c r="O43" s="95"/>
      <c r="P43" s="95"/>
      <c r="Q43" s="95"/>
      <c r="R43" s="95"/>
      <c r="S43" s="95"/>
      <c r="T43" s="5"/>
      <c r="U43" s="5"/>
      <c r="V43" s="95"/>
      <c r="W43" s="95"/>
      <c r="X43" s="95"/>
      <c r="Y43" s="95"/>
      <c r="Z43" s="95"/>
      <c r="AA43" s="95"/>
      <c r="AB43" s="95"/>
      <c r="AC43" s="95"/>
    </row>
    <row r="44" spans="1:29" s="24" customFormat="1">
      <c r="A44" s="38">
        <v>39</v>
      </c>
      <c r="B44" s="147">
        <v>257.10000000000002</v>
      </c>
      <c r="C44" s="7">
        <v>229.7</v>
      </c>
      <c r="D44" s="7">
        <v>306.35000000000002</v>
      </c>
      <c r="E44" s="7">
        <v>714.6</v>
      </c>
      <c r="F44" s="7">
        <v>317.89999999999998</v>
      </c>
      <c r="G44" s="7">
        <v>397.3</v>
      </c>
      <c r="H44" s="7">
        <v>314.10000000000002</v>
      </c>
      <c r="I44" s="148">
        <v>569.29999999999995</v>
      </c>
      <c r="L44" s="95"/>
      <c r="M44" s="95"/>
      <c r="N44" s="95"/>
      <c r="O44" s="95"/>
      <c r="P44" s="95"/>
      <c r="Q44" s="95"/>
      <c r="R44" s="95"/>
      <c r="S44" s="95"/>
      <c r="T44" s="5"/>
      <c r="U44" s="5"/>
      <c r="V44" s="95"/>
      <c r="W44" s="95"/>
      <c r="X44" s="95"/>
      <c r="Y44" s="95"/>
      <c r="Z44" s="95"/>
      <c r="AA44" s="95"/>
      <c r="AB44" s="95"/>
      <c r="AC44" s="95"/>
    </row>
    <row r="45" spans="1:29" s="24" customFormat="1">
      <c r="A45" s="38">
        <v>40</v>
      </c>
      <c r="B45" s="147">
        <v>261.25</v>
      </c>
      <c r="C45" s="7">
        <v>232.45</v>
      </c>
      <c r="D45" s="7">
        <v>311.60000000000002</v>
      </c>
      <c r="E45" s="7">
        <v>727.65</v>
      </c>
      <c r="F45" s="7">
        <v>322.95</v>
      </c>
      <c r="G45" s="7">
        <v>404.55</v>
      </c>
      <c r="H45" s="7">
        <v>319.45</v>
      </c>
      <c r="I45" s="148">
        <v>580.15</v>
      </c>
      <c r="L45" s="95"/>
      <c r="M45" s="95"/>
      <c r="N45" s="95"/>
      <c r="O45" s="95"/>
      <c r="P45" s="95"/>
      <c r="Q45" s="95"/>
      <c r="R45" s="95"/>
      <c r="S45" s="95"/>
      <c r="T45" s="5"/>
      <c r="U45" s="5"/>
      <c r="V45" s="95"/>
      <c r="W45" s="95"/>
      <c r="X45" s="95"/>
      <c r="Y45" s="95"/>
      <c r="Z45" s="95"/>
      <c r="AA45" s="95"/>
      <c r="AB45" s="95"/>
      <c r="AC45" s="95"/>
    </row>
    <row r="46" spans="1:29" s="24" customFormat="1">
      <c r="A46" s="38">
        <v>41</v>
      </c>
      <c r="B46" s="147">
        <v>264.8</v>
      </c>
      <c r="C46" s="7">
        <v>235.2</v>
      </c>
      <c r="D46" s="7">
        <v>316.85000000000002</v>
      </c>
      <c r="E46" s="7">
        <v>740.7</v>
      </c>
      <c r="F46" s="7">
        <v>328</v>
      </c>
      <c r="G46" s="7">
        <v>411.8</v>
      </c>
      <c r="H46" s="7">
        <v>324.8</v>
      </c>
      <c r="I46" s="148">
        <v>591</v>
      </c>
      <c r="L46" s="95"/>
      <c r="M46" s="95"/>
      <c r="N46" s="95"/>
      <c r="O46" s="95"/>
      <c r="P46" s="95"/>
      <c r="Q46" s="95"/>
      <c r="R46" s="95"/>
      <c r="S46" s="95"/>
      <c r="T46" s="5"/>
      <c r="U46" s="5"/>
      <c r="V46" s="95"/>
      <c r="W46" s="95"/>
      <c r="X46" s="95"/>
      <c r="Y46" s="95"/>
      <c r="Z46" s="95"/>
      <c r="AA46" s="95"/>
      <c r="AB46" s="95"/>
      <c r="AC46" s="95"/>
    </row>
    <row r="47" spans="1:29" s="24" customFormat="1">
      <c r="A47" s="38">
        <v>42</v>
      </c>
      <c r="B47" s="147">
        <v>268.35000000000002</v>
      </c>
      <c r="C47" s="7">
        <v>237.95</v>
      </c>
      <c r="D47" s="7">
        <v>322.10000000000002</v>
      </c>
      <c r="E47" s="7">
        <v>753.75</v>
      </c>
      <c r="F47" s="7">
        <v>333.05</v>
      </c>
      <c r="G47" s="7">
        <v>419.05</v>
      </c>
      <c r="H47" s="7">
        <v>330.15</v>
      </c>
      <c r="I47" s="148">
        <v>601.85</v>
      </c>
      <c r="L47" s="95"/>
      <c r="M47" s="95"/>
      <c r="N47" s="95"/>
      <c r="O47" s="95"/>
      <c r="P47" s="95"/>
      <c r="Q47" s="95"/>
      <c r="R47" s="95"/>
      <c r="S47" s="95"/>
      <c r="T47" s="5"/>
      <c r="U47" s="5"/>
      <c r="V47" s="95"/>
      <c r="W47" s="95"/>
      <c r="X47" s="95"/>
      <c r="Y47" s="95"/>
      <c r="Z47" s="95"/>
      <c r="AA47" s="95"/>
      <c r="AB47" s="95"/>
      <c r="AC47" s="95"/>
    </row>
    <row r="48" spans="1:29" s="24" customFormat="1">
      <c r="A48" s="38">
        <v>43</v>
      </c>
      <c r="B48" s="147">
        <v>271.89999999999998</v>
      </c>
      <c r="C48" s="7">
        <v>240.7</v>
      </c>
      <c r="D48" s="7">
        <v>327.35000000000002</v>
      </c>
      <c r="E48" s="7">
        <v>766.8</v>
      </c>
      <c r="F48" s="7">
        <v>338.1</v>
      </c>
      <c r="G48" s="7">
        <v>426.3</v>
      </c>
      <c r="H48" s="7">
        <v>335.5</v>
      </c>
      <c r="I48" s="148">
        <v>612.70000000000005</v>
      </c>
      <c r="L48" s="95"/>
      <c r="M48" s="95"/>
      <c r="N48" s="95"/>
      <c r="O48" s="95"/>
      <c r="P48" s="95"/>
      <c r="Q48" s="95"/>
      <c r="R48" s="95"/>
      <c r="S48" s="95"/>
      <c r="T48" s="5"/>
      <c r="U48" s="5"/>
      <c r="V48" s="95"/>
      <c r="W48" s="95"/>
      <c r="X48" s="95"/>
      <c r="Y48" s="95"/>
      <c r="Z48" s="95"/>
      <c r="AA48" s="95"/>
      <c r="AB48" s="95"/>
      <c r="AC48" s="95"/>
    </row>
    <row r="49" spans="1:29" s="24" customFormat="1">
      <c r="A49" s="38">
        <v>44</v>
      </c>
      <c r="B49" s="147">
        <v>275.45</v>
      </c>
      <c r="C49" s="7">
        <v>243.45</v>
      </c>
      <c r="D49" s="7">
        <v>332.6</v>
      </c>
      <c r="E49" s="7">
        <v>779.85</v>
      </c>
      <c r="F49" s="7">
        <v>343.15</v>
      </c>
      <c r="G49" s="7">
        <v>433.55</v>
      </c>
      <c r="H49" s="7">
        <v>340.85</v>
      </c>
      <c r="I49" s="148">
        <v>623.54999999999995</v>
      </c>
      <c r="L49" s="95"/>
      <c r="M49" s="95"/>
      <c r="N49" s="95"/>
      <c r="O49" s="95"/>
      <c r="P49" s="95"/>
      <c r="Q49" s="95"/>
      <c r="R49" s="95"/>
      <c r="S49" s="95"/>
      <c r="T49" s="5"/>
      <c r="U49" s="5"/>
      <c r="V49" s="95"/>
      <c r="W49" s="95"/>
      <c r="X49" s="95"/>
      <c r="Y49" s="95"/>
      <c r="Z49" s="95"/>
      <c r="AA49" s="95"/>
      <c r="AB49" s="95"/>
      <c r="AC49" s="95"/>
    </row>
    <row r="50" spans="1:29" s="24" customFormat="1">
      <c r="A50" s="38">
        <v>45</v>
      </c>
      <c r="B50" s="147">
        <v>279</v>
      </c>
      <c r="C50" s="7">
        <v>246.2</v>
      </c>
      <c r="D50" s="7">
        <v>337.85</v>
      </c>
      <c r="E50" s="7">
        <v>792.9</v>
      </c>
      <c r="F50" s="7">
        <v>348.2</v>
      </c>
      <c r="G50" s="7">
        <v>440.8</v>
      </c>
      <c r="H50" s="7">
        <v>346.2</v>
      </c>
      <c r="I50" s="148">
        <v>634.4</v>
      </c>
      <c r="L50" s="95"/>
      <c r="M50" s="95"/>
      <c r="N50" s="95"/>
      <c r="O50" s="95"/>
      <c r="P50" s="95"/>
      <c r="Q50" s="95"/>
      <c r="R50" s="95"/>
      <c r="S50" s="95"/>
      <c r="T50" s="5"/>
      <c r="U50" s="5"/>
      <c r="V50" s="95"/>
      <c r="W50" s="95"/>
      <c r="X50" s="95"/>
      <c r="Y50" s="95"/>
      <c r="Z50" s="95"/>
      <c r="AA50" s="95"/>
      <c r="AB50" s="95"/>
      <c r="AC50" s="95"/>
    </row>
    <row r="51" spans="1:29" s="24" customFormat="1">
      <c r="A51" s="38">
        <v>46</v>
      </c>
      <c r="B51" s="147">
        <v>282.55</v>
      </c>
      <c r="C51" s="7">
        <v>248.95</v>
      </c>
      <c r="D51" s="7">
        <v>343.1</v>
      </c>
      <c r="E51" s="7">
        <v>805.95</v>
      </c>
      <c r="F51" s="7">
        <v>353.25</v>
      </c>
      <c r="G51" s="7">
        <v>448.05</v>
      </c>
      <c r="H51" s="7">
        <v>351.55</v>
      </c>
      <c r="I51" s="148">
        <v>645.25</v>
      </c>
      <c r="L51" s="95"/>
      <c r="M51" s="95"/>
      <c r="N51" s="95"/>
      <c r="O51" s="95"/>
      <c r="P51" s="95"/>
      <c r="Q51" s="95"/>
      <c r="R51" s="95"/>
      <c r="S51" s="95"/>
      <c r="T51" s="5"/>
      <c r="U51" s="5"/>
      <c r="V51" s="95"/>
      <c r="W51" s="95"/>
      <c r="X51" s="95"/>
      <c r="Y51" s="95"/>
      <c r="Z51" s="95"/>
      <c r="AA51" s="95"/>
      <c r="AB51" s="95"/>
      <c r="AC51" s="95"/>
    </row>
    <row r="52" spans="1:29" s="24" customFormat="1">
      <c r="A52" s="38">
        <v>47</v>
      </c>
      <c r="B52" s="147">
        <v>286.10000000000002</v>
      </c>
      <c r="C52" s="7">
        <v>251.7</v>
      </c>
      <c r="D52" s="7">
        <v>348.35</v>
      </c>
      <c r="E52" s="7">
        <v>819</v>
      </c>
      <c r="F52" s="7">
        <v>358.3</v>
      </c>
      <c r="G52" s="7">
        <v>455.3</v>
      </c>
      <c r="H52" s="7">
        <v>356.9</v>
      </c>
      <c r="I52" s="148">
        <v>656.1</v>
      </c>
      <c r="L52" s="95"/>
      <c r="M52" s="95"/>
      <c r="N52" s="95"/>
      <c r="O52" s="95"/>
      <c r="P52" s="95"/>
      <c r="Q52" s="95"/>
      <c r="R52" s="95"/>
      <c r="S52" s="95"/>
      <c r="T52" s="5"/>
      <c r="U52" s="5"/>
      <c r="V52" s="95"/>
      <c r="W52" s="95"/>
      <c r="X52" s="95"/>
      <c r="Y52" s="95"/>
      <c r="Z52" s="95"/>
      <c r="AA52" s="95"/>
      <c r="AB52" s="95"/>
      <c r="AC52" s="95"/>
    </row>
    <row r="53" spans="1:29" s="24" customFormat="1">
      <c r="A53" s="38">
        <v>48</v>
      </c>
      <c r="B53" s="147">
        <v>289.64999999999998</v>
      </c>
      <c r="C53" s="7">
        <v>254.45</v>
      </c>
      <c r="D53" s="7">
        <v>353.6</v>
      </c>
      <c r="E53" s="7">
        <v>832.05</v>
      </c>
      <c r="F53" s="7">
        <v>363.35</v>
      </c>
      <c r="G53" s="7">
        <v>462.55</v>
      </c>
      <c r="H53" s="7">
        <v>362.25</v>
      </c>
      <c r="I53" s="148">
        <v>666.95</v>
      </c>
      <c r="L53" s="95"/>
      <c r="M53" s="95"/>
      <c r="N53" s="95"/>
      <c r="O53" s="95"/>
      <c r="P53" s="95"/>
      <c r="Q53" s="95"/>
      <c r="R53" s="95"/>
      <c r="S53" s="95"/>
      <c r="T53" s="5"/>
      <c r="U53" s="5"/>
      <c r="V53" s="95"/>
      <c r="W53" s="95"/>
      <c r="X53" s="95"/>
      <c r="Y53" s="95"/>
      <c r="Z53" s="95"/>
      <c r="AA53" s="95"/>
      <c r="AB53" s="95"/>
      <c r="AC53" s="95"/>
    </row>
    <row r="54" spans="1:29" s="24" customFormat="1">
      <c r="A54" s="38">
        <v>49</v>
      </c>
      <c r="B54" s="147">
        <v>293.2</v>
      </c>
      <c r="C54" s="7">
        <v>257.2</v>
      </c>
      <c r="D54" s="7">
        <v>358.85</v>
      </c>
      <c r="E54" s="7">
        <v>845.1</v>
      </c>
      <c r="F54" s="7">
        <v>368.4</v>
      </c>
      <c r="G54" s="7">
        <v>469.8</v>
      </c>
      <c r="H54" s="7">
        <v>367.6</v>
      </c>
      <c r="I54" s="148">
        <v>677.8</v>
      </c>
      <c r="L54" s="95"/>
      <c r="M54" s="95"/>
      <c r="N54" s="95"/>
      <c r="O54" s="95"/>
      <c r="P54" s="95"/>
      <c r="Q54" s="95"/>
      <c r="R54" s="95"/>
      <c r="S54" s="95"/>
      <c r="T54" s="5"/>
      <c r="U54" s="5"/>
      <c r="V54" s="95"/>
      <c r="W54" s="95"/>
      <c r="X54" s="95"/>
      <c r="Y54" s="95"/>
      <c r="Z54" s="95"/>
      <c r="AA54" s="95"/>
      <c r="AB54" s="95"/>
      <c r="AC54" s="95"/>
    </row>
    <row r="55" spans="1:29" s="24" customFormat="1">
      <c r="A55" s="38">
        <v>50</v>
      </c>
      <c r="B55" s="147">
        <v>296.75</v>
      </c>
      <c r="C55" s="7">
        <v>259.95</v>
      </c>
      <c r="D55" s="7">
        <v>364.1</v>
      </c>
      <c r="E55" s="7">
        <v>858.15</v>
      </c>
      <c r="F55" s="7">
        <v>373.45</v>
      </c>
      <c r="G55" s="7">
        <v>477.05</v>
      </c>
      <c r="H55" s="7">
        <v>372.95</v>
      </c>
      <c r="I55" s="148">
        <v>688.65</v>
      </c>
      <c r="L55" s="95"/>
      <c r="M55" s="95"/>
      <c r="N55" s="95"/>
      <c r="O55" s="95"/>
      <c r="P55" s="95"/>
      <c r="Q55" s="95"/>
      <c r="R55" s="95"/>
      <c r="S55" s="95"/>
      <c r="T55" s="5"/>
      <c r="U55" s="5"/>
      <c r="V55" s="95"/>
      <c r="W55" s="95"/>
      <c r="X55" s="95"/>
      <c r="Y55" s="95"/>
      <c r="Z55" s="95"/>
      <c r="AA55" s="95"/>
      <c r="AB55" s="95"/>
      <c r="AC55" s="95"/>
    </row>
    <row r="56" spans="1:29" s="24" customFormat="1">
      <c r="A56" s="38">
        <v>51</v>
      </c>
      <c r="B56" s="147">
        <v>300.3</v>
      </c>
      <c r="C56" s="7">
        <v>262.7</v>
      </c>
      <c r="D56" s="7">
        <v>369.35</v>
      </c>
      <c r="E56" s="7">
        <v>871.2</v>
      </c>
      <c r="F56" s="7">
        <v>378.5</v>
      </c>
      <c r="G56" s="7">
        <v>484.3</v>
      </c>
      <c r="H56" s="7">
        <v>378.3</v>
      </c>
      <c r="I56" s="148">
        <v>699.5</v>
      </c>
      <c r="L56" s="95"/>
      <c r="M56" s="95"/>
      <c r="N56" s="95"/>
      <c r="O56" s="95"/>
      <c r="P56" s="95"/>
      <c r="Q56" s="95"/>
      <c r="R56" s="95"/>
      <c r="S56" s="95"/>
      <c r="T56" s="5"/>
      <c r="U56" s="5"/>
      <c r="V56" s="95"/>
      <c r="W56" s="95"/>
      <c r="X56" s="95"/>
      <c r="Y56" s="95"/>
      <c r="Z56" s="95"/>
      <c r="AA56" s="95"/>
      <c r="AB56" s="95"/>
      <c r="AC56" s="95"/>
    </row>
    <row r="57" spans="1:29" s="24" customFormat="1">
      <c r="A57" s="38">
        <v>52</v>
      </c>
      <c r="B57" s="147">
        <v>303.85000000000002</v>
      </c>
      <c r="C57" s="7">
        <v>265.45</v>
      </c>
      <c r="D57" s="7">
        <v>374.6</v>
      </c>
      <c r="E57" s="7">
        <v>884.25</v>
      </c>
      <c r="F57" s="7">
        <v>383.55</v>
      </c>
      <c r="G57" s="7">
        <v>491.55</v>
      </c>
      <c r="H57" s="7">
        <v>383.65</v>
      </c>
      <c r="I57" s="148">
        <v>710.35</v>
      </c>
      <c r="L57" s="95"/>
      <c r="M57" s="95"/>
      <c r="N57" s="95"/>
      <c r="O57" s="95"/>
      <c r="P57" s="95"/>
      <c r="Q57" s="95"/>
      <c r="R57" s="95"/>
      <c r="S57" s="95"/>
      <c r="T57" s="5"/>
      <c r="U57" s="5"/>
      <c r="V57" s="95"/>
      <c r="W57" s="95"/>
      <c r="X57" s="95"/>
      <c r="Y57" s="95"/>
      <c r="Z57" s="95"/>
      <c r="AA57" s="95"/>
      <c r="AB57" s="95"/>
      <c r="AC57" s="95"/>
    </row>
    <row r="58" spans="1:29" s="24" customFormat="1">
      <c r="A58" s="38">
        <v>53</v>
      </c>
      <c r="B58" s="147">
        <v>307.39999999999998</v>
      </c>
      <c r="C58" s="7">
        <v>268.2</v>
      </c>
      <c r="D58" s="7">
        <v>379.85</v>
      </c>
      <c r="E58" s="7">
        <v>897.3</v>
      </c>
      <c r="F58" s="7">
        <v>388.6</v>
      </c>
      <c r="G58" s="7">
        <v>498.8</v>
      </c>
      <c r="H58" s="7">
        <v>389</v>
      </c>
      <c r="I58" s="148">
        <v>721.2</v>
      </c>
      <c r="L58" s="95"/>
      <c r="M58" s="95"/>
      <c r="N58" s="95"/>
      <c r="O58" s="95"/>
      <c r="P58" s="95"/>
      <c r="Q58" s="95"/>
      <c r="R58" s="95"/>
      <c r="S58" s="95"/>
      <c r="T58" s="5"/>
      <c r="U58" s="5"/>
      <c r="V58" s="95"/>
      <c r="W58" s="95"/>
      <c r="X58" s="95"/>
      <c r="Y58" s="95"/>
      <c r="Z58" s="95"/>
      <c r="AA58" s="95"/>
      <c r="AB58" s="95"/>
      <c r="AC58" s="95"/>
    </row>
    <row r="59" spans="1:29" s="24" customFormat="1">
      <c r="A59" s="38">
        <v>54</v>
      </c>
      <c r="B59" s="147">
        <v>310.95</v>
      </c>
      <c r="C59" s="7">
        <v>270.95</v>
      </c>
      <c r="D59" s="7">
        <v>385.1</v>
      </c>
      <c r="E59" s="7">
        <v>910.35</v>
      </c>
      <c r="F59" s="7">
        <v>393.65</v>
      </c>
      <c r="G59" s="7">
        <v>506.05</v>
      </c>
      <c r="H59" s="7">
        <v>394.35</v>
      </c>
      <c r="I59" s="148">
        <v>732.05</v>
      </c>
      <c r="L59" s="95"/>
      <c r="M59" s="95"/>
      <c r="N59" s="95"/>
      <c r="O59" s="95"/>
      <c r="P59" s="95"/>
      <c r="Q59" s="95"/>
      <c r="R59" s="95"/>
      <c r="S59" s="95"/>
      <c r="T59" s="5"/>
      <c r="U59" s="5"/>
      <c r="V59" s="95"/>
      <c r="W59" s="95"/>
      <c r="X59" s="95"/>
      <c r="Y59" s="95"/>
      <c r="Z59" s="95"/>
      <c r="AA59" s="95"/>
      <c r="AB59" s="95"/>
      <c r="AC59" s="95"/>
    </row>
    <row r="60" spans="1:29" s="24" customFormat="1">
      <c r="A60" s="38">
        <v>55</v>
      </c>
      <c r="B60" s="147">
        <v>314.5</v>
      </c>
      <c r="C60" s="7">
        <v>273.7</v>
      </c>
      <c r="D60" s="7">
        <v>390.35</v>
      </c>
      <c r="E60" s="7">
        <v>923.4</v>
      </c>
      <c r="F60" s="7">
        <v>398.7</v>
      </c>
      <c r="G60" s="7">
        <v>513.29999999999995</v>
      </c>
      <c r="H60" s="7">
        <v>399.7</v>
      </c>
      <c r="I60" s="148">
        <v>742.9</v>
      </c>
      <c r="L60" s="95"/>
      <c r="M60" s="95"/>
      <c r="N60" s="95"/>
      <c r="O60" s="95"/>
      <c r="P60" s="95"/>
      <c r="Q60" s="95"/>
      <c r="R60" s="95"/>
      <c r="S60" s="95"/>
      <c r="T60" s="5"/>
      <c r="U60" s="5"/>
      <c r="V60" s="95"/>
      <c r="W60" s="95"/>
      <c r="X60" s="95"/>
      <c r="Y60" s="95"/>
      <c r="Z60" s="95"/>
      <c r="AA60" s="95"/>
      <c r="AB60" s="95"/>
      <c r="AC60" s="95"/>
    </row>
    <row r="61" spans="1:29" s="24" customFormat="1">
      <c r="A61" s="38">
        <v>56</v>
      </c>
      <c r="B61" s="147">
        <v>318.05</v>
      </c>
      <c r="C61" s="7">
        <v>276.45</v>
      </c>
      <c r="D61" s="7">
        <v>395.6</v>
      </c>
      <c r="E61" s="7">
        <v>936.45</v>
      </c>
      <c r="F61" s="7">
        <v>403.75</v>
      </c>
      <c r="G61" s="7">
        <v>520.54999999999995</v>
      </c>
      <c r="H61" s="7">
        <v>405.05</v>
      </c>
      <c r="I61" s="148">
        <v>753.75</v>
      </c>
      <c r="L61" s="95"/>
      <c r="M61" s="95"/>
      <c r="N61" s="95"/>
      <c r="O61" s="95"/>
      <c r="P61" s="95"/>
      <c r="Q61" s="95"/>
      <c r="R61" s="95"/>
      <c r="S61" s="95"/>
      <c r="T61" s="5"/>
      <c r="U61" s="5"/>
      <c r="V61" s="95"/>
      <c r="W61" s="95"/>
      <c r="X61" s="95"/>
      <c r="Y61" s="95"/>
      <c r="Z61" s="95"/>
      <c r="AA61" s="95"/>
      <c r="AB61" s="95"/>
      <c r="AC61" s="95"/>
    </row>
    <row r="62" spans="1:29" s="24" customFormat="1">
      <c r="A62" s="38">
        <v>57</v>
      </c>
      <c r="B62" s="147">
        <v>321.60000000000002</v>
      </c>
      <c r="C62" s="7">
        <v>279.2</v>
      </c>
      <c r="D62" s="7">
        <v>400.85</v>
      </c>
      <c r="E62" s="7">
        <v>949.5</v>
      </c>
      <c r="F62" s="7">
        <v>408.8</v>
      </c>
      <c r="G62" s="7">
        <v>527.79999999999995</v>
      </c>
      <c r="H62" s="7">
        <v>410.4</v>
      </c>
      <c r="I62" s="148">
        <v>764.6</v>
      </c>
      <c r="L62" s="95"/>
      <c r="M62" s="95"/>
      <c r="N62" s="95"/>
      <c r="O62" s="95"/>
      <c r="P62" s="95"/>
      <c r="Q62" s="95"/>
      <c r="R62" s="95"/>
      <c r="S62" s="95"/>
      <c r="T62" s="5"/>
      <c r="U62" s="5"/>
      <c r="V62" s="95"/>
      <c r="W62" s="95"/>
      <c r="X62" s="95"/>
      <c r="Y62" s="95"/>
      <c r="Z62" s="95"/>
      <c r="AA62" s="95"/>
      <c r="AB62" s="95"/>
      <c r="AC62" s="95"/>
    </row>
    <row r="63" spans="1:29" s="24" customFormat="1">
      <c r="A63" s="38">
        <v>58</v>
      </c>
      <c r="B63" s="147">
        <v>325.14999999999998</v>
      </c>
      <c r="C63" s="7">
        <v>281.95</v>
      </c>
      <c r="D63" s="7">
        <v>406.1</v>
      </c>
      <c r="E63" s="7">
        <v>962.55</v>
      </c>
      <c r="F63" s="7">
        <v>413.85</v>
      </c>
      <c r="G63" s="7">
        <v>535.04999999999995</v>
      </c>
      <c r="H63" s="7">
        <v>415.75</v>
      </c>
      <c r="I63" s="148">
        <v>775.45</v>
      </c>
      <c r="L63" s="95"/>
      <c r="M63" s="95"/>
      <c r="N63" s="95"/>
      <c r="O63" s="95"/>
      <c r="P63" s="95"/>
      <c r="Q63" s="95"/>
      <c r="R63" s="95"/>
      <c r="S63" s="95"/>
      <c r="T63" s="5"/>
      <c r="U63" s="5"/>
      <c r="V63" s="95"/>
      <c r="W63" s="95"/>
      <c r="X63" s="95"/>
      <c r="Y63" s="95"/>
      <c r="Z63" s="95"/>
      <c r="AA63" s="95"/>
      <c r="AB63" s="95"/>
      <c r="AC63" s="95"/>
    </row>
    <row r="64" spans="1:29" s="24" customFormat="1">
      <c r="A64" s="38">
        <v>59</v>
      </c>
      <c r="B64" s="147">
        <v>328.7</v>
      </c>
      <c r="C64" s="7">
        <v>284.7</v>
      </c>
      <c r="D64" s="7">
        <v>411.35</v>
      </c>
      <c r="E64" s="7">
        <v>975.6</v>
      </c>
      <c r="F64" s="7">
        <v>418.9</v>
      </c>
      <c r="G64" s="7">
        <v>542.29999999999995</v>
      </c>
      <c r="H64" s="7">
        <v>421.1</v>
      </c>
      <c r="I64" s="148">
        <v>786.3</v>
      </c>
      <c r="L64" s="95"/>
      <c r="M64" s="95"/>
      <c r="N64" s="95"/>
      <c r="O64" s="95"/>
      <c r="P64" s="95"/>
      <c r="Q64" s="95"/>
      <c r="R64" s="95"/>
      <c r="S64" s="95"/>
      <c r="T64" s="5"/>
      <c r="U64" s="5"/>
      <c r="V64" s="95"/>
      <c r="W64" s="95"/>
      <c r="X64" s="95"/>
      <c r="Y64" s="95"/>
      <c r="Z64" s="95"/>
      <c r="AA64" s="95"/>
      <c r="AB64" s="95"/>
      <c r="AC64" s="95"/>
    </row>
    <row r="65" spans="1:29" s="24" customFormat="1">
      <c r="A65" s="38">
        <v>60</v>
      </c>
      <c r="B65" s="147">
        <v>332.25</v>
      </c>
      <c r="C65" s="7">
        <v>287.45</v>
      </c>
      <c r="D65" s="7">
        <v>416.6</v>
      </c>
      <c r="E65" s="7">
        <v>988.65</v>
      </c>
      <c r="F65" s="7">
        <v>423.95</v>
      </c>
      <c r="G65" s="7">
        <v>549.54999999999995</v>
      </c>
      <c r="H65" s="7">
        <v>426.45</v>
      </c>
      <c r="I65" s="148">
        <v>797.15</v>
      </c>
      <c r="L65" s="95"/>
      <c r="M65" s="95"/>
      <c r="N65" s="95"/>
      <c r="O65" s="95"/>
      <c r="P65" s="95"/>
      <c r="Q65" s="95"/>
      <c r="R65" s="95"/>
      <c r="S65" s="95"/>
      <c r="T65" s="5"/>
      <c r="U65" s="5"/>
      <c r="V65" s="95"/>
      <c r="W65" s="95"/>
      <c r="X65" s="95"/>
      <c r="Y65" s="95"/>
      <c r="Z65" s="95"/>
      <c r="AA65" s="95"/>
      <c r="AB65" s="95"/>
      <c r="AC65" s="95"/>
    </row>
    <row r="66" spans="1:29" s="24" customFormat="1">
      <c r="A66" s="38">
        <v>61</v>
      </c>
      <c r="B66" s="147">
        <v>335.8</v>
      </c>
      <c r="C66" s="7">
        <v>290.2</v>
      </c>
      <c r="D66" s="7">
        <v>421.85</v>
      </c>
      <c r="E66" s="7">
        <v>1001.7</v>
      </c>
      <c r="F66" s="7">
        <v>429</v>
      </c>
      <c r="G66" s="7">
        <v>556.79999999999995</v>
      </c>
      <c r="H66" s="7">
        <v>431.8</v>
      </c>
      <c r="I66" s="148">
        <v>808</v>
      </c>
      <c r="L66" s="95"/>
      <c r="M66" s="95"/>
      <c r="N66" s="95"/>
      <c r="O66" s="95"/>
      <c r="P66" s="95"/>
      <c r="Q66" s="95"/>
      <c r="R66" s="95"/>
      <c r="S66" s="95"/>
      <c r="T66" s="5"/>
      <c r="U66" s="5"/>
      <c r="V66" s="95"/>
      <c r="W66" s="95"/>
      <c r="X66" s="95"/>
      <c r="Y66" s="95"/>
      <c r="Z66" s="95"/>
      <c r="AA66" s="95"/>
      <c r="AB66" s="95"/>
      <c r="AC66" s="95"/>
    </row>
    <row r="67" spans="1:29" s="24" customFormat="1">
      <c r="A67" s="38">
        <v>62</v>
      </c>
      <c r="B67" s="147">
        <v>339.35</v>
      </c>
      <c r="C67" s="7">
        <v>292.95</v>
      </c>
      <c r="D67" s="7">
        <v>427.1</v>
      </c>
      <c r="E67" s="7">
        <v>1014.75</v>
      </c>
      <c r="F67" s="7">
        <v>434.05</v>
      </c>
      <c r="G67" s="7">
        <v>564.04999999999995</v>
      </c>
      <c r="H67" s="7">
        <v>437.15</v>
      </c>
      <c r="I67" s="148">
        <v>818.85</v>
      </c>
      <c r="L67" s="95"/>
      <c r="M67" s="95"/>
      <c r="N67" s="95"/>
      <c r="O67" s="95"/>
      <c r="P67" s="95"/>
      <c r="Q67" s="95"/>
      <c r="R67" s="95"/>
      <c r="S67" s="95"/>
      <c r="T67" s="5"/>
      <c r="U67" s="5"/>
      <c r="V67" s="95"/>
      <c r="W67" s="95"/>
      <c r="X67" s="95"/>
      <c r="Y67" s="95"/>
      <c r="Z67" s="95"/>
      <c r="AA67" s="95"/>
      <c r="AB67" s="95"/>
      <c r="AC67" s="95"/>
    </row>
    <row r="68" spans="1:29" s="24" customFormat="1">
      <c r="A68" s="38">
        <v>63</v>
      </c>
      <c r="B68" s="147">
        <v>342.9</v>
      </c>
      <c r="C68" s="7">
        <v>295.7</v>
      </c>
      <c r="D68" s="7">
        <v>432.35</v>
      </c>
      <c r="E68" s="7">
        <v>1027.8</v>
      </c>
      <c r="F68" s="7">
        <v>439.1</v>
      </c>
      <c r="G68" s="7">
        <v>571.29999999999995</v>
      </c>
      <c r="H68" s="7">
        <v>442.5</v>
      </c>
      <c r="I68" s="148">
        <v>829.7</v>
      </c>
      <c r="L68" s="95"/>
      <c r="M68" s="95"/>
      <c r="N68" s="95"/>
      <c r="O68" s="95"/>
      <c r="P68" s="95"/>
      <c r="Q68" s="95"/>
      <c r="R68" s="95"/>
      <c r="S68" s="95"/>
      <c r="T68" s="5"/>
      <c r="U68" s="5"/>
      <c r="V68" s="95"/>
      <c r="W68" s="95"/>
      <c r="X68" s="95"/>
      <c r="Y68" s="95"/>
      <c r="Z68" s="95"/>
      <c r="AA68" s="95"/>
      <c r="AB68" s="95"/>
      <c r="AC68" s="95"/>
    </row>
    <row r="69" spans="1:29" s="24" customFormat="1">
      <c r="A69" s="38">
        <v>64</v>
      </c>
      <c r="B69" s="147">
        <v>346.45</v>
      </c>
      <c r="C69" s="7">
        <v>298.45</v>
      </c>
      <c r="D69" s="7">
        <v>437.6</v>
      </c>
      <c r="E69" s="7">
        <v>1040.8499999999999</v>
      </c>
      <c r="F69" s="7">
        <v>444.15</v>
      </c>
      <c r="G69" s="7">
        <v>578.54999999999995</v>
      </c>
      <c r="H69" s="7">
        <v>447.85</v>
      </c>
      <c r="I69" s="148">
        <v>840.55</v>
      </c>
      <c r="L69" s="95"/>
      <c r="M69" s="95"/>
      <c r="N69" s="95"/>
      <c r="O69" s="95"/>
      <c r="P69" s="95"/>
      <c r="Q69" s="95"/>
      <c r="R69" s="95"/>
      <c r="S69" s="95"/>
      <c r="T69" s="5"/>
      <c r="U69" s="5"/>
      <c r="V69" s="95"/>
      <c r="W69" s="95"/>
      <c r="X69" s="95"/>
      <c r="Y69" s="95"/>
      <c r="Z69" s="95"/>
      <c r="AA69" s="95"/>
      <c r="AB69" s="95"/>
      <c r="AC69" s="95"/>
    </row>
    <row r="70" spans="1:29" s="24" customFormat="1">
      <c r="A70" s="38">
        <v>65</v>
      </c>
      <c r="B70" s="147">
        <v>350</v>
      </c>
      <c r="C70" s="7">
        <v>301.2</v>
      </c>
      <c r="D70" s="7">
        <v>442.85</v>
      </c>
      <c r="E70" s="7">
        <v>1053.9000000000001</v>
      </c>
      <c r="F70" s="7">
        <v>449.2</v>
      </c>
      <c r="G70" s="7">
        <v>585.79999999999995</v>
      </c>
      <c r="H70" s="7">
        <v>453.2</v>
      </c>
      <c r="I70" s="148">
        <v>851.4</v>
      </c>
      <c r="L70" s="95"/>
      <c r="M70" s="95"/>
      <c r="N70" s="95"/>
      <c r="O70" s="95"/>
      <c r="P70" s="95"/>
      <c r="Q70" s="95"/>
      <c r="R70" s="95"/>
      <c r="S70" s="95"/>
      <c r="T70" s="5"/>
      <c r="U70" s="5"/>
      <c r="V70" s="95"/>
      <c r="W70" s="95"/>
      <c r="X70" s="95"/>
      <c r="Y70" s="95"/>
      <c r="Z70" s="95"/>
      <c r="AA70" s="95"/>
      <c r="AB70" s="95"/>
      <c r="AC70" s="95"/>
    </row>
    <row r="71" spans="1:29" s="24" customFormat="1">
      <c r="A71" s="38">
        <v>66</v>
      </c>
      <c r="B71" s="147">
        <v>353.55</v>
      </c>
      <c r="C71" s="7">
        <v>303.95</v>
      </c>
      <c r="D71" s="7">
        <v>448.1</v>
      </c>
      <c r="E71" s="7">
        <v>1066.95</v>
      </c>
      <c r="F71" s="7">
        <v>454.25</v>
      </c>
      <c r="G71" s="7">
        <v>593.04999999999995</v>
      </c>
      <c r="H71" s="7">
        <v>458.55</v>
      </c>
      <c r="I71" s="148">
        <v>862.25</v>
      </c>
      <c r="L71" s="95"/>
      <c r="M71" s="95"/>
      <c r="N71" s="95"/>
      <c r="O71" s="95"/>
      <c r="P71" s="95"/>
      <c r="Q71" s="95"/>
      <c r="R71" s="95"/>
      <c r="S71" s="95"/>
      <c r="T71" s="5"/>
      <c r="U71" s="5"/>
      <c r="V71" s="95"/>
      <c r="W71" s="95"/>
      <c r="X71" s="95"/>
      <c r="Y71" s="95"/>
      <c r="Z71" s="95"/>
      <c r="AA71" s="95"/>
      <c r="AB71" s="95"/>
      <c r="AC71" s="95"/>
    </row>
    <row r="72" spans="1:29" s="24" customFormat="1">
      <c r="A72" s="38">
        <v>67</v>
      </c>
      <c r="B72" s="147">
        <v>357.1</v>
      </c>
      <c r="C72" s="7">
        <v>306.7</v>
      </c>
      <c r="D72" s="7">
        <v>453.35</v>
      </c>
      <c r="E72" s="7">
        <v>1080</v>
      </c>
      <c r="F72" s="7">
        <v>459.3</v>
      </c>
      <c r="G72" s="7">
        <v>600.29999999999995</v>
      </c>
      <c r="H72" s="7">
        <v>463.9</v>
      </c>
      <c r="I72" s="148">
        <v>873.1</v>
      </c>
      <c r="L72" s="95"/>
      <c r="M72" s="95"/>
      <c r="N72" s="95"/>
      <c r="O72" s="95"/>
      <c r="P72" s="95"/>
      <c r="Q72" s="95"/>
      <c r="R72" s="95"/>
      <c r="S72" s="95"/>
      <c r="T72" s="5"/>
      <c r="U72" s="5"/>
      <c r="V72" s="95"/>
      <c r="W72" s="95"/>
      <c r="X72" s="95"/>
      <c r="Y72" s="95"/>
      <c r="Z72" s="95"/>
      <c r="AA72" s="95"/>
      <c r="AB72" s="95"/>
      <c r="AC72" s="95"/>
    </row>
    <row r="73" spans="1:29" s="24" customFormat="1">
      <c r="A73" s="38">
        <v>68</v>
      </c>
      <c r="B73" s="147">
        <v>360.65</v>
      </c>
      <c r="C73" s="7">
        <v>309.45</v>
      </c>
      <c r="D73" s="7">
        <v>458.6</v>
      </c>
      <c r="E73" s="7">
        <v>1093.05</v>
      </c>
      <c r="F73" s="7">
        <v>464.35</v>
      </c>
      <c r="G73" s="7">
        <v>607.54999999999995</v>
      </c>
      <c r="H73" s="7">
        <v>469.25</v>
      </c>
      <c r="I73" s="148">
        <v>883.95</v>
      </c>
      <c r="L73" s="95"/>
      <c r="M73" s="95"/>
      <c r="N73" s="95"/>
      <c r="O73" s="95"/>
      <c r="P73" s="95"/>
      <c r="Q73" s="95"/>
      <c r="R73" s="95"/>
      <c r="S73" s="95"/>
      <c r="T73" s="5"/>
      <c r="U73" s="5"/>
      <c r="V73" s="95"/>
      <c r="W73" s="95"/>
      <c r="X73" s="95"/>
      <c r="Y73" s="95"/>
      <c r="Z73" s="95"/>
      <c r="AA73" s="95"/>
      <c r="AB73" s="95"/>
      <c r="AC73" s="95"/>
    </row>
    <row r="74" spans="1:29" s="24" customFormat="1">
      <c r="A74" s="38">
        <v>69</v>
      </c>
      <c r="B74" s="147">
        <v>364.2</v>
      </c>
      <c r="C74" s="7">
        <v>312.2</v>
      </c>
      <c r="D74" s="7">
        <v>463.85</v>
      </c>
      <c r="E74" s="7">
        <v>1106.0999999999999</v>
      </c>
      <c r="F74" s="7">
        <v>469.4</v>
      </c>
      <c r="G74" s="7">
        <v>614.79999999999995</v>
      </c>
      <c r="H74" s="7">
        <v>474.6</v>
      </c>
      <c r="I74" s="148">
        <v>894.8</v>
      </c>
      <c r="L74" s="95"/>
      <c r="M74" s="95"/>
      <c r="N74" s="95"/>
      <c r="O74" s="95"/>
      <c r="P74" s="95"/>
      <c r="Q74" s="95"/>
      <c r="R74" s="95"/>
      <c r="S74" s="95"/>
      <c r="T74" s="5"/>
      <c r="U74" s="5"/>
      <c r="V74" s="95"/>
      <c r="W74" s="95"/>
      <c r="X74" s="95"/>
      <c r="Y74" s="95"/>
      <c r="Z74" s="95"/>
      <c r="AA74" s="95"/>
      <c r="AB74" s="95"/>
      <c r="AC74" s="95"/>
    </row>
    <row r="75" spans="1:29" s="24" customFormat="1">
      <c r="A75" s="49">
        <v>70</v>
      </c>
      <c r="B75" s="149">
        <v>367.75</v>
      </c>
      <c r="C75" s="8">
        <v>314.95</v>
      </c>
      <c r="D75" s="8">
        <v>469.1</v>
      </c>
      <c r="E75" s="8">
        <v>1119.1500000000001</v>
      </c>
      <c r="F75" s="8">
        <v>474.45</v>
      </c>
      <c r="G75" s="8">
        <v>622.04999999999995</v>
      </c>
      <c r="H75" s="8">
        <v>479.95</v>
      </c>
      <c r="I75" s="9">
        <v>905.65</v>
      </c>
      <c r="L75" s="95"/>
      <c r="M75" s="95"/>
      <c r="N75" s="95"/>
      <c r="O75" s="95"/>
      <c r="P75" s="95"/>
      <c r="Q75" s="95"/>
      <c r="R75" s="95"/>
      <c r="S75" s="95"/>
      <c r="T75" s="5"/>
      <c r="U75" s="5"/>
      <c r="V75" s="95"/>
      <c r="W75" s="95"/>
      <c r="X75" s="95"/>
      <c r="Y75" s="95"/>
      <c r="Z75" s="95"/>
      <c r="AA75" s="95"/>
      <c r="AB75" s="95"/>
      <c r="AC75" s="95"/>
    </row>
  </sheetData>
  <mergeCells count="1">
    <mergeCell ref="B3:I3"/>
  </mergeCells>
  <phoneticPr fontId="5" type="noConversion"/>
  <printOptions gridLines="1"/>
  <pageMargins left="0.2" right="0.2" top="0.2" bottom="0.2" header="0.27" footer="0.17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R85"/>
  <sheetViews>
    <sheetView workbookViewId="0">
      <selection activeCell="E3" sqref="E3"/>
    </sheetView>
  </sheetViews>
  <sheetFormatPr defaultColWidth="9.140625" defaultRowHeight="15"/>
  <cols>
    <col min="1" max="1" width="28.7109375" style="5" customWidth="1"/>
    <col min="2" max="9" width="11.85546875" style="10" bestFit="1" customWidth="1"/>
    <col min="10" max="16384" width="9.140625" style="5"/>
  </cols>
  <sheetData>
    <row r="1" spans="1:18" ht="15.75">
      <c r="A1" s="1" t="s">
        <v>12</v>
      </c>
      <c r="D1" s="425"/>
      <c r="E1" s="10" t="s">
        <v>699</v>
      </c>
      <c r="G1" s="10" t="s">
        <v>700</v>
      </c>
    </row>
    <row r="2" spans="1:18" ht="15.75">
      <c r="D2" s="449"/>
      <c r="G2" s="449"/>
    </row>
    <row r="3" spans="1:18">
      <c r="A3" s="5" t="s">
        <v>8</v>
      </c>
      <c r="B3" s="12">
        <v>6.7</v>
      </c>
      <c r="C3" s="12"/>
      <c r="D3" s="459"/>
      <c r="E3" s="12"/>
      <c r="F3" s="64"/>
      <c r="G3" s="65"/>
      <c r="H3" s="12"/>
    </row>
    <row r="4" spans="1:18">
      <c r="A4" s="460" t="s">
        <v>9</v>
      </c>
      <c r="B4" s="12">
        <v>7</v>
      </c>
      <c r="C4" s="12"/>
      <c r="D4" s="12"/>
      <c r="E4" s="12"/>
      <c r="F4" s="66"/>
      <c r="G4" s="65"/>
      <c r="H4" s="12"/>
    </row>
    <row r="5" spans="1:18">
      <c r="A5" s="5" t="s">
        <v>10</v>
      </c>
      <c r="B5" s="12">
        <v>7.25</v>
      </c>
      <c r="C5" s="12"/>
      <c r="D5" s="56"/>
      <c r="E5" s="56"/>
      <c r="F5" s="56"/>
      <c r="G5" s="56"/>
      <c r="H5" s="56"/>
      <c r="I5" s="56"/>
    </row>
    <row r="6" spans="1:18">
      <c r="A6" s="5" t="s">
        <v>14</v>
      </c>
      <c r="B6" s="12">
        <v>7.2</v>
      </c>
      <c r="C6" s="12"/>
      <c r="D6" s="56"/>
      <c r="E6" s="56"/>
      <c r="F6" s="56"/>
      <c r="G6" s="56"/>
      <c r="H6" s="56"/>
      <c r="I6" s="56"/>
    </row>
    <row r="7" spans="1:18">
      <c r="A7" s="5" t="s">
        <v>13</v>
      </c>
      <c r="B7" s="12">
        <v>13.65</v>
      </c>
      <c r="C7" s="12"/>
      <c r="D7" s="12"/>
      <c r="E7" s="12"/>
      <c r="F7" s="66"/>
      <c r="G7" s="65"/>
      <c r="H7" s="12"/>
    </row>
    <row r="8" spans="1:18">
      <c r="A8" s="5" t="s">
        <v>77</v>
      </c>
      <c r="B8" s="12">
        <v>18.899999999999999</v>
      </c>
      <c r="C8" s="12"/>
      <c r="D8" s="12"/>
      <c r="E8" s="12"/>
      <c r="F8" s="66"/>
      <c r="G8" s="65"/>
      <c r="H8" s="12"/>
    </row>
    <row r="9" spans="1:18" ht="30">
      <c r="A9" s="461" t="s">
        <v>113</v>
      </c>
      <c r="B9" s="12">
        <v>17.399999999999999</v>
      </c>
      <c r="C9" s="12"/>
      <c r="D9" s="12"/>
      <c r="E9" s="12"/>
      <c r="F9" s="12"/>
      <c r="G9" s="12"/>
      <c r="H9" s="12"/>
    </row>
    <row r="10" spans="1:18">
      <c r="A10" s="461"/>
      <c r="B10" s="12"/>
      <c r="C10" s="12"/>
      <c r="D10" s="12"/>
      <c r="E10" s="12"/>
      <c r="F10" s="12"/>
      <c r="G10" s="12"/>
      <c r="H10" s="12"/>
    </row>
    <row r="11" spans="1:18" ht="15.75">
      <c r="A11" s="819" t="s">
        <v>196</v>
      </c>
      <c r="B11" s="819"/>
      <c r="C11" s="819"/>
      <c r="D11" s="12"/>
      <c r="E11" s="12"/>
      <c r="F11" s="12"/>
      <c r="G11" s="12"/>
      <c r="H11" s="12"/>
    </row>
    <row r="12" spans="1:18" ht="15.75">
      <c r="B12" s="816" t="s">
        <v>0</v>
      </c>
      <c r="C12" s="817"/>
      <c r="D12" s="817"/>
      <c r="E12" s="817"/>
      <c r="F12" s="817"/>
      <c r="G12" s="817"/>
      <c r="H12" s="817"/>
      <c r="I12" s="818"/>
    </row>
    <row r="13" spans="1:18">
      <c r="A13" s="42" t="s">
        <v>22</v>
      </c>
      <c r="B13" s="450" t="s">
        <v>1</v>
      </c>
      <c r="C13" s="451" t="s">
        <v>2</v>
      </c>
      <c r="D13" s="451" t="s">
        <v>3</v>
      </c>
      <c r="E13" s="451" t="s">
        <v>4</v>
      </c>
      <c r="F13" s="451" t="s">
        <v>5</v>
      </c>
      <c r="G13" s="451" t="s">
        <v>6</v>
      </c>
      <c r="H13" s="451" t="s">
        <v>7</v>
      </c>
      <c r="I13" s="452" t="s">
        <v>100</v>
      </c>
      <c r="K13" s="462"/>
      <c r="L13" s="462"/>
      <c r="M13" s="462"/>
      <c r="N13" s="462"/>
      <c r="O13" s="462"/>
      <c r="P13" s="462"/>
      <c r="Q13" s="462"/>
      <c r="R13" s="462"/>
    </row>
    <row r="14" spans="1:18">
      <c r="A14" s="48">
        <v>1</v>
      </c>
      <c r="B14" s="703">
        <v>6.7</v>
      </c>
      <c r="C14" s="698">
        <v>7.15</v>
      </c>
      <c r="D14" s="698">
        <v>7.3</v>
      </c>
      <c r="E14" s="698">
        <v>7.45</v>
      </c>
      <c r="F14" s="698">
        <v>7.6</v>
      </c>
      <c r="G14" s="698">
        <v>7.85</v>
      </c>
      <c r="H14" s="698">
        <v>8.4499999999999993</v>
      </c>
      <c r="I14" s="699">
        <v>10.6</v>
      </c>
      <c r="K14" s="462"/>
      <c r="L14" s="462"/>
      <c r="M14" s="462"/>
      <c r="N14" s="462"/>
      <c r="O14" s="462"/>
      <c r="P14" s="462"/>
      <c r="Q14" s="462"/>
      <c r="R14" s="462"/>
    </row>
    <row r="15" spans="1:18">
      <c r="A15" s="38">
        <v>2</v>
      </c>
      <c r="B15" s="704">
        <v>7.25</v>
      </c>
      <c r="C15" s="696">
        <v>7.7</v>
      </c>
      <c r="D15" s="696">
        <v>8.75</v>
      </c>
      <c r="E15" s="696">
        <v>9.85</v>
      </c>
      <c r="F15" s="696">
        <v>10.65</v>
      </c>
      <c r="G15" s="696">
        <v>11.8</v>
      </c>
      <c r="H15" s="696">
        <v>12.9</v>
      </c>
      <c r="I15" s="700">
        <v>16.850000000000001</v>
      </c>
      <c r="K15" s="462"/>
      <c r="L15" s="462"/>
      <c r="M15" s="462"/>
      <c r="N15" s="462"/>
      <c r="O15" s="462"/>
      <c r="P15" s="462"/>
      <c r="Q15" s="462"/>
      <c r="R15" s="462"/>
    </row>
    <row r="16" spans="1:18">
      <c r="A16" s="38">
        <v>3</v>
      </c>
      <c r="B16" s="704">
        <v>7.9</v>
      </c>
      <c r="C16" s="696">
        <v>8.8000000000000007</v>
      </c>
      <c r="D16" s="696">
        <v>10.15</v>
      </c>
      <c r="E16" s="696">
        <v>11.75</v>
      </c>
      <c r="F16" s="696">
        <v>13.35</v>
      </c>
      <c r="G16" s="696">
        <v>14.65</v>
      </c>
      <c r="H16" s="696">
        <v>17.3</v>
      </c>
      <c r="I16" s="700">
        <v>22.55</v>
      </c>
      <c r="K16" s="462"/>
      <c r="L16" s="462"/>
      <c r="M16" s="462"/>
      <c r="N16" s="462"/>
      <c r="O16" s="462"/>
      <c r="P16" s="462"/>
      <c r="Q16" s="462"/>
      <c r="R16" s="462"/>
    </row>
    <row r="17" spans="1:18">
      <c r="A17" s="38">
        <v>4</v>
      </c>
      <c r="B17" s="704">
        <v>8.5</v>
      </c>
      <c r="C17" s="696">
        <v>9.9</v>
      </c>
      <c r="D17" s="696">
        <v>11.15</v>
      </c>
      <c r="E17" s="696">
        <v>13.5</v>
      </c>
      <c r="F17" s="696">
        <v>16.45</v>
      </c>
      <c r="G17" s="696">
        <v>18</v>
      </c>
      <c r="H17" s="696">
        <v>20.05</v>
      </c>
      <c r="I17" s="700">
        <v>26.15</v>
      </c>
      <c r="K17" s="462"/>
      <c r="L17" s="462"/>
      <c r="M17" s="462"/>
      <c r="N17" s="462"/>
      <c r="O17" s="462"/>
      <c r="P17" s="462"/>
      <c r="Q17" s="462"/>
      <c r="R17" s="462"/>
    </row>
    <row r="18" spans="1:18">
      <c r="A18" s="38">
        <v>5</v>
      </c>
      <c r="B18" s="704">
        <v>9.85</v>
      </c>
      <c r="C18" s="696">
        <v>10.95</v>
      </c>
      <c r="D18" s="696">
        <v>11.95</v>
      </c>
      <c r="E18" s="696">
        <v>14.15</v>
      </c>
      <c r="F18" s="696">
        <v>18.7</v>
      </c>
      <c r="G18" s="696">
        <v>20.65</v>
      </c>
      <c r="H18" s="696">
        <v>23.15</v>
      </c>
      <c r="I18" s="700">
        <v>30.25</v>
      </c>
      <c r="K18" s="462"/>
      <c r="L18" s="462"/>
      <c r="M18" s="462"/>
      <c r="N18" s="462"/>
      <c r="O18" s="462"/>
      <c r="P18" s="462"/>
      <c r="Q18" s="462"/>
      <c r="R18" s="462"/>
    </row>
    <row r="19" spans="1:18">
      <c r="A19" s="38">
        <v>6</v>
      </c>
      <c r="B19" s="704">
        <v>10.4</v>
      </c>
      <c r="C19" s="696">
        <v>11.3</v>
      </c>
      <c r="D19" s="696">
        <v>12.5</v>
      </c>
      <c r="E19" s="696">
        <v>15.1</v>
      </c>
      <c r="F19" s="696">
        <v>20.8</v>
      </c>
      <c r="G19" s="696">
        <v>22.4</v>
      </c>
      <c r="H19" s="696">
        <v>25.25</v>
      </c>
      <c r="I19" s="700">
        <v>34.15</v>
      </c>
      <c r="K19" s="462"/>
      <c r="L19" s="462"/>
      <c r="M19" s="462"/>
      <c r="N19" s="462"/>
      <c r="O19" s="462"/>
      <c r="P19" s="462"/>
      <c r="Q19" s="462"/>
      <c r="R19" s="462"/>
    </row>
    <row r="20" spans="1:18">
      <c r="A20" s="38">
        <v>7</v>
      </c>
      <c r="B20" s="704">
        <v>11.1</v>
      </c>
      <c r="C20" s="696">
        <v>12.15</v>
      </c>
      <c r="D20" s="696">
        <v>14.3</v>
      </c>
      <c r="E20" s="696">
        <v>18.05</v>
      </c>
      <c r="F20" s="696">
        <v>23.05</v>
      </c>
      <c r="G20" s="696">
        <v>25.15</v>
      </c>
      <c r="H20" s="696">
        <v>28.45</v>
      </c>
      <c r="I20" s="700">
        <v>38.4</v>
      </c>
      <c r="K20" s="462"/>
      <c r="L20" s="462"/>
      <c r="M20" s="462"/>
      <c r="N20" s="462"/>
      <c r="O20" s="462"/>
      <c r="P20" s="462"/>
      <c r="Q20" s="462"/>
      <c r="R20" s="462"/>
    </row>
    <row r="21" spans="1:18">
      <c r="A21" s="38">
        <v>8</v>
      </c>
      <c r="B21" s="704">
        <v>11.45</v>
      </c>
      <c r="C21" s="696">
        <v>13.5</v>
      </c>
      <c r="D21" s="696">
        <v>15.9</v>
      </c>
      <c r="E21" s="696">
        <v>20.95</v>
      </c>
      <c r="F21" s="696">
        <v>25.25</v>
      </c>
      <c r="G21" s="696">
        <v>27.8</v>
      </c>
      <c r="H21" s="696">
        <v>31.8</v>
      </c>
      <c r="I21" s="700">
        <v>42.95</v>
      </c>
      <c r="K21" s="462"/>
      <c r="L21" s="462"/>
      <c r="M21" s="462"/>
      <c r="N21" s="462"/>
      <c r="O21" s="462"/>
      <c r="P21" s="462"/>
      <c r="Q21" s="462"/>
      <c r="R21" s="462"/>
    </row>
    <row r="22" spans="1:18">
      <c r="A22" s="38">
        <v>9</v>
      </c>
      <c r="B22" s="704">
        <v>11.9</v>
      </c>
      <c r="C22" s="696">
        <v>14.55</v>
      </c>
      <c r="D22" s="696">
        <v>17.600000000000001</v>
      </c>
      <c r="E22" s="696">
        <v>23.9</v>
      </c>
      <c r="F22" s="696">
        <v>27.5</v>
      </c>
      <c r="G22" s="696">
        <v>30.05</v>
      </c>
      <c r="H22" s="696">
        <v>35.4</v>
      </c>
      <c r="I22" s="700">
        <v>47.8</v>
      </c>
      <c r="K22" s="462"/>
      <c r="L22" s="462"/>
      <c r="M22" s="462"/>
      <c r="N22" s="462"/>
      <c r="O22" s="462"/>
      <c r="P22" s="462"/>
      <c r="Q22" s="462"/>
      <c r="R22" s="462"/>
    </row>
    <row r="23" spans="1:18">
      <c r="A23" s="38">
        <v>10</v>
      </c>
      <c r="B23" s="704">
        <v>12.65</v>
      </c>
      <c r="C23" s="696">
        <v>15.6</v>
      </c>
      <c r="D23" s="696">
        <v>18.95</v>
      </c>
      <c r="E23" s="696">
        <v>25.95</v>
      </c>
      <c r="F23" s="696">
        <v>29.7</v>
      </c>
      <c r="G23" s="696">
        <v>33.049999999999997</v>
      </c>
      <c r="H23" s="696">
        <v>38.6</v>
      </c>
      <c r="I23" s="700">
        <v>52.1</v>
      </c>
      <c r="K23" s="462"/>
      <c r="L23" s="462"/>
      <c r="M23" s="462"/>
      <c r="N23" s="462"/>
      <c r="O23" s="462"/>
      <c r="P23" s="462"/>
      <c r="Q23" s="462"/>
      <c r="R23" s="462"/>
    </row>
    <row r="24" spans="1:18">
      <c r="A24" s="38">
        <v>11</v>
      </c>
      <c r="B24" s="704">
        <v>13.5</v>
      </c>
      <c r="C24" s="696">
        <v>16.7</v>
      </c>
      <c r="D24" s="696">
        <v>20.350000000000001</v>
      </c>
      <c r="E24" s="696">
        <v>28</v>
      </c>
      <c r="F24" s="696">
        <v>31.9</v>
      </c>
      <c r="G24" s="696">
        <v>36.5</v>
      </c>
      <c r="H24" s="696">
        <v>42.35</v>
      </c>
      <c r="I24" s="700">
        <v>57.65</v>
      </c>
      <c r="K24" s="462"/>
      <c r="L24" s="462"/>
      <c r="M24" s="462"/>
      <c r="N24" s="462"/>
      <c r="O24" s="462"/>
      <c r="P24" s="462"/>
      <c r="Q24" s="462"/>
      <c r="R24" s="462"/>
    </row>
    <row r="25" spans="1:18">
      <c r="A25" s="38">
        <v>12</v>
      </c>
      <c r="B25" s="704">
        <v>14.7</v>
      </c>
      <c r="C25" s="696">
        <v>17.899999999999999</v>
      </c>
      <c r="D25" s="696">
        <v>21.85</v>
      </c>
      <c r="E25" s="696">
        <v>30</v>
      </c>
      <c r="F25" s="696">
        <v>34.700000000000003</v>
      </c>
      <c r="G25" s="696">
        <v>39.450000000000003</v>
      </c>
      <c r="H25" s="696">
        <v>45.45</v>
      </c>
      <c r="I25" s="700">
        <v>61.85</v>
      </c>
      <c r="K25" s="462"/>
      <c r="L25" s="462"/>
      <c r="M25" s="462"/>
      <c r="N25" s="462"/>
      <c r="O25" s="462"/>
      <c r="P25" s="462"/>
      <c r="Q25" s="462"/>
      <c r="R25" s="462"/>
    </row>
    <row r="26" spans="1:18">
      <c r="A26" s="38">
        <v>13</v>
      </c>
      <c r="B26" s="704">
        <v>15.55</v>
      </c>
      <c r="C26" s="696">
        <v>19</v>
      </c>
      <c r="D26" s="696">
        <v>23.1</v>
      </c>
      <c r="E26" s="696">
        <v>31.7</v>
      </c>
      <c r="F26" s="696">
        <v>37.25</v>
      </c>
      <c r="G26" s="696">
        <v>41.05</v>
      </c>
      <c r="H26" s="696">
        <v>47.1</v>
      </c>
      <c r="I26" s="700">
        <v>64.099999999999994</v>
      </c>
      <c r="K26" s="462"/>
      <c r="L26" s="462"/>
      <c r="M26" s="462"/>
      <c r="N26" s="462"/>
      <c r="O26" s="462"/>
      <c r="P26" s="462"/>
      <c r="Q26" s="462"/>
      <c r="R26" s="462"/>
    </row>
    <row r="27" spans="1:18">
      <c r="A27" s="38">
        <v>14</v>
      </c>
      <c r="B27" s="704">
        <v>16.5</v>
      </c>
      <c r="C27" s="696">
        <v>20.2</v>
      </c>
      <c r="D27" s="696">
        <v>24.55</v>
      </c>
      <c r="E27" s="696">
        <v>33.700000000000003</v>
      </c>
      <c r="F27" s="696">
        <v>39.299999999999997</v>
      </c>
      <c r="G27" s="696">
        <v>43.35</v>
      </c>
      <c r="H27" s="696">
        <v>49.45</v>
      </c>
      <c r="I27" s="700">
        <v>67.3</v>
      </c>
      <c r="K27" s="462"/>
      <c r="L27" s="462"/>
      <c r="M27" s="462"/>
      <c r="N27" s="462"/>
      <c r="O27" s="462"/>
      <c r="P27" s="462"/>
      <c r="Q27" s="462"/>
      <c r="R27" s="462"/>
    </row>
    <row r="28" spans="1:18">
      <c r="A28" s="38">
        <v>15</v>
      </c>
      <c r="B28" s="704">
        <v>17.2</v>
      </c>
      <c r="C28" s="696">
        <v>21.3</v>
      </c>
      <c r="D28" s="696">
        <v>25.95</v>
      </c>
      <c r="E28" s="696">
        <v>35.65</v>
      </c>
      <c r="F28" s="696">
        <v>41</v>
      </c>
      <c r="G28" s="696">
        <v>44.3</v>
      </c>
      <c r="H28" s="696">
        <v>50.8</v>
      </c>
      <c r="I28" s="700">
        <v>69.2</v>
      </c>
      <c r="K28" s="462"/>
      <c r="L28" s="462"/>
      <c r="M28" s="462"/>
      <c r="N28" s="462"/>
      <c r="O28" s="462"/>
      <c r="P28" s="462"/>
      <c r="Q28" s="462"/>
      <c r="R28" s="462"/>
    </row>
    <row r="29" spans="1:18">
      <c r="A29" s="38">
        <v>16</v>
      </c>
      <c r="B29" s="704">
        <v>17.7</v>
      </c>
      <c r="C29" s="696">
        <v>22.45</v>
      </c>
      <c r="D29" s="696">
        <v>27.35</v>
      </c>
      <c r="E29" s="696">
        <v>37.65</v>
      </c>
      <c r="F29" s="696">
        <v>43.3</v>
      </c>
      <c r="G29" s="696">
        <v>46.75</v>
      </c>
      <c r="H29" s="696">
        <v>53.65</v>
      </c>
      <c r="I29" s="700">
        <v>73</v>
      </c>
      <c r="K29" s="462"/>
      <c r="L29" s="462"/>
      <c r="M29" s="462"/>
      <c r="N29" s="462"/>
      <c r="O29" s="462"/>
      <c r="P29" s="462"/>
      <c r="Q29" s="462"/>
      <c r="R29" s="462"/>
    </row>
    <row r="30" spans="1:18">
      <c r="A30" s="38">
        <v>17</v>
      </c>
      <c r="B30" s="704">
        <v>18.5</v>
      </c>
      <c r="C30" s="696">
        <v>23.65</v>
      </c>
      <c r="D30" s="696">
        <v>28.8</v>
      </c>
      <c r="E30" s="696">
        <v>39.6</v>
      </c>
      <c r="F30" s="696">
        <v>45.5</v>
      </c>
      <c r="G30" s="696">
        <v>49.25</v>
      </c>
      <c r="H30" s="696">
        <v>56.45</v>
      </c>
      <c r="I30" s="700">
        <v>76.849999999999994</v>
      </c>
      <c r="K30" s="462"/>
      <c r="L30" s="462"/>
      <c r="M30" s="462"/>
      <c r="N30" s="462"/>
      <c r="O30" s="462"/>
      <c r="P30" s="462"/>
      <c r="Q30" s="462"/>
      <c r="R30" s="462"/>
    </row>
    <row r="31" spans="1:18">
      <c r="A31" s="38">
        <v>18</v>
      </c>
      <c r="B31" s="704">
        <v>18.850000000000001</v>
      </c>
      <c r="C31" s="696">
        <v>24.5</v>
      </c>
      <c r="D31" s="696">
        <v>30</v>
      </c>
      <c r="E31" s="696">
        <v>41.55</v>
      </c>
      <c r="F31" s="696">
        <v>47.9</v>
      </c>
      <c r="G31" s="696">
        <v>51.65</v>
      </c>
      <c r="H31" s="696">
        <v>59.35</v>
      </c>
      <c r="I31" s="700">
        <v>80.8</v>
      </c>
      <c r="K31" s="462"/>
      <c r="L31" s="462"/>
      <c r="M31" s="462"/>
      <c r="N31" s="462"/>
      <c r="O31" s="462"/>
      <c r="P31" s="462"/>
      <c r="Q31" s="462"/>
      <c r="R31" s="462"/>
    </row>
    <row r="32" spans="1:18">
      <c r="A32" s="38">
        <v>19</v>
      </c>
      <c r="B32" s="704">
        <v>19.350000000000001</v>
      </c>
      <c r="C32" s="696">
        <v>25.05</v>
      </c>
      <c r="D32" s="696">
        <v>30.7</v>
      </c>
      <c r="E32" s="696">
        <v>42.7</v>
      </c>
      <c r="F32" s="696">
        <v>48.85</v>
      </c>
      <c r="G32" s="696">
        <v>52.75</v>
      </c>
      <c r="H32" s="696">
        <v>60.6</v>
      </c>
      <c r="I32" s="700">
        <v>84.6</v>
      </c>
      <c r="K32" s="462"/>
      <c r="L32" s="462"/>
      <c r="M32" s="462"/>
      <c r="N32" s="462"/>
      <c r="O32" s="462"/>
      <c r="P32" s="462"/>
      <c r="Q32" s="462"/>
      <c r="R32" s="462"/>
    </row>
    <row r="33" spans="1:18">
      <c r="A33" s="38">
        <v>20</v>
      </c>
      <c r="B33" s="704">
        <v>20.2</v>
      </c>
      <c r="C33" s="696">
        <v>25.35</v>
      </c>
      <c r="D33" s="696">
        <v>31.15</v>
      </c>
      <c r="E33" s="696">
        <v>43.4</v>
      </c>
      <c r="F33" s="696">
        <v>50</v>
      </c>
      <c r="G33" s="696">
        <v>54.65</v>
      </c>
      <c r="H33" s="696">
        <v>63.4</v>
      </c>
      <c r="I33" s="700">
        <v>88.5</v>
      </c>
      <c r="K33" s="462"/>
      <c r="L33" s="462"/>
      <c r="M33" s="462"/>
      <c r="N33" s="462"/>
      <c r="O33" s="462"/>
      <c r="P33" s="462"/>
      <c r="Q33" s="462"/>
      <c r="R33" s="462"/>
    </row>
    <row r="34" spans="1:18">
      <c r="A34" s="38">
        <v>21</v>
      </c>
      <c r="B34" s="704">
        <v>20.85</v>
      </c>
      <c r="C34" s="696">
        <v>25.7</v>
      </c>
      <c r="D34" s="696">
        <v>31.6</v>
      </c>
      <c r="E34" s="696">
        <v>44.05</v>
      </c>
      <c r="F34" s="696">
        <v>50.85</v>
      </c>
      <c r="G34" s="696">
        <v>55.55</v>
      </c>
      <c r="H34" s="696">
        <v>64.849999999999994</v>
      </c>
      <c r="I34" s="700">
        <v>91.25</v>
      </c>
      <c r="K34" s="462"/>
      <c r="L34" s="462"/>
      <c r="M34" s="462"/>
      <c r="N34" s="462"/>
      <c r="O34" s="462"/>
      <c r="P34" s="462"/>
      <c r="Q34" s="462"/>
      <c r="R34" s="462"/>
    </row>
    <row r="35" spans="1:18">
      <c r="A35" s="38">
        <v>22</v>
      </c>
      <c r="B35" s="704">
        <v>21.35</v>
      </c>
      <c r="C35" s="696">
        <v>26.3</v>
      </c>
      <c r="D35" s="696">
        <v>32.35</v>
      </c>
      <c r="E35" s="696">
        <v>45.1</v>
      </c>
      <c r="F35" s="696">
        <v>52</v>
      </c>
      <c r="G35" s="696">
        <v>56.9</v>
      </c>
      <c r="H35" s="696">
        <v>66.400000000000006</v>
      </c>
      <c r="I35" s="700">
        <v>93.5</v>
      </c>
      <c r="K35" s="462"/>
      <c r="L35" s="462"/>
      <c r="M35" s="462"/>
      <c r="N35" s="462"/>
      <c r="O35" s="462"/>
      <c r="P35" s="462"/>
      <c r="Q35" s="462"/>
      <c r="R35" s="462"/>
    </row>
    <row r="36" spans="1:18">
      <c r="A36" s="38">
        <v>23</v>
      </c>
      <c r="B36" s="704">
        <v>21.85</v>
      </c>
      <c r="C36" s="696">
        <v>26.8</v>
      </c>
      <c r="D36" s="696">
        <v>32.9</v>
      </c>
      <c r="E36" s="696">
        <v>45.85</v>
      </c>
      <c r="F36" s="696">
        <v>52.95</v>
      </c>
      <c r="G36" s="696">
        <v>58</v>
      </c>
      <c r="H36" s="696">
        <v>67.599999999999994</v>
      </c>
      <c r="I36" s="700">
        <v>95.15</v>
      </c>
      <c r="K36" s="462"/>
      <c r="L36" s="462"/>
      <c r="M36" s="462"/>
      <c r="N36" s="462"/>
      <c r="O36" s="462"/>
      <c r="P36" s="462"/>
      <c r="Q36" s="462"/>
      <c r="R36" s="462"/>
    </row>
    <row r="37" spans="1:18">
      <c r="A37" s="38">
        <v>24</v>
      </c>
      <c r="B37" s="704">
        <v>22.35</v>
      </c>
      <c r="C37" s="696">
        <v>27.35</v>
      </c>
      <c r="D37" s="696">
        <v>33.65</v>
      </c>
      <c r="E37" s="696">
        <v>46.85</v>
      </c>
      <c r="F37" s="696">
        <v>54.05</v>
      </c>
      <c r="G37" s="696">
        <v>59.45</v>
      </c>
      <c r="H37" s="696">
        <v>69.25</v>
      </c>
      <c r="I37" s="700">
        <v>97.5</v>
      </c>
      <c r="K37" s="462"/>
      <c r="L37" s="462"/>
      <c r="M37" s="462"/>
      <c r="N37" s="462"/>
      <c r="O37" s="462"/>
      <c r="P37" s="462"/>
      <c r="Q37" s="462"/>
      <c r="R37" s="462"/>
    </row>
    <row r="38" spans="1:18">
      <c r="A38" s="38">
        <v>25</v>
      </c>
      <c r="B38" s="704">
        <v>22.55</v>
      </c>
      <c r="C38" s="696">
        <v>27.85</v>
      </c>
      <c r="D38" s="696">
        <v>35</v>
      </c>
      <c r="E38" s="696">
        <v>47.65</v>
      </c>
      <c r="F38" s="696">
        <v>54.75</v>
      </c>
      <c r="G38" s="696">
        <v>60.95</v>
      </c>
      <c r="H38" s="696">
        <v>70.400000000000006</v>
      </c>
      <c r="I38" s="700">
        <v>99.1</v>
      </c>
      <c r="K38" s="462"/>
      <c r="L38" s="462"/>
      <c r="M38" s="462"/>
      <c r="N38" s="462"/>
      <c r="O38" s="462"/>
      <c r="P38" s="462"/>
      <c r="Q38" s="462"/>
      <c r="R38" s="462"/>
    </row>
    <row r="39" spans="1:18">
      <c r="A39" s="38">
        <v>26</v>
      </c>
      <c r="B39" s="704">
        <v>23.5</v>
      </c>
      <c r="C39" s="696">
        <v>28.35</v>
      </c>
      <c r="D39" s="696">
        <v>36.35</v>
      </c>
      <c r="E39" s="696">
        <v>48.6</v>
      </c>
      <c r="F39" s="696">
        <v>56.1</v>
      </c>
      <c r="G39" s="696">
        <v>62.45</v>
      </c>
      <c r="H39" s="696">
        <v>72.650000000000006</v>
      </c>
      <c r="I39" s="700">
        <v>102.25</v>
      </c>
      <c r="K39" s="462"/>
      <c r="L39" s="462"/>
      <c r="M39" s="462"/>
      <c r="N39" s="462"/>
      <c r="O39" s="462"/>
      <c r="P39" s="462"/>
      <c r="Q39" s="462"/>
      <c r="R39" s="462"/>
    </row>
    <row r="40" spans="1:18">
      <c r="A40" s="38">
        <v>27</v>
      </c>
      <c r="B40" s="704">
        <v>24.2</v>
      </c>
      <c r="C40" s="696">
        <v>28.75</v>
      </c>
      <c r="D40" s="696">
        <v>37.450000000000003</v>
      </c>
      <c r="E40" s="696">
        <v>49.55</v>
      </c>
      <c r="F40" s="696">
        <v>56.9</v>
      </c>
      <c r="G40" s="696">
        <v>63.9</v>
      </c>
      <c r="H40" s="696">
        <v>75.349999999999994</v>
      </c>
      <c r="I40" s="700">
        <v>106.1</v>
      </c>
      <c r="K40" s="462"/>
      <c r="L40" s="462"/>
      <c r="M40" s="462"/>
      <c r="N40" s="462"/>
      <c r="O40" s="462"/>
      <c r="P40" s="462"/>
      <c r="Q40" s="462"/>
      <c r="R40" s="462"/>
    </row>
    <row r="41" spans="1:18">
      <c r="A41" s="38">
        <v>28</v>
      </c>
      <c r="B41" s="704">
        <v>24.95</v>
      </c>
      <c r="C41" s="696">
        <v>29.15</v>
      </c>
      <c r="D41" s="696">
        <v>38.549999999999997</v>
      </c>
      <c r="E41" s="696">
        <v>50.8</v>
      </c>
      <c r="F41" s="696">
        <v>57.65</v>
      </c>
      <c r="G41" s="696">
        <v>65.349999999999994</v>
      </c>
      <c r="H41" s="696">
        <v>78.2</v>
      </c>
      <c r="I41" s="700">
        <v>110.1</v>
      </c>
      <c r="K41" s="462"/>
      <c r="L41" s="462"/>
      <c r="M41" s="462"/>
      <c r="N41" s="462"/>
      <c r="O41" s="462"/>
      <c r="P41" s="462"/>
      <c r="Q41" s="462"/>
      <c r="R41" s="462"/>
    </row>
    <row r="42" spans="1:18">
      <c r="A42" s="38">
        <v>29</v>
      </c>
      <c r="B42" s="704">
        <v>25.7</v>
      </c>
      <c r="C42" s="696">
        <v>29.45</v>
      </c>
      <c r="D42" s="696">
        <v>39.5</v>
      </c>
      <c r="E42" s="696">
        <v>51.55</v>
      </c>
      <c r="F42" s="696">
        <v>58.65</v>
      </c>
      <c r="G42" s="696">
        <v>66.849999999999994</v>
      </c>
      <c r="H42" s="696">
        <v>80.3</v>
      </c>
      <c r="I42" s="700">
        <v>113.05</v>
      </c>
      <c r="K42" s="462"/>
      <c r="L42" s="462"/>
      <c r="M42" s="462"/>
      <c r="N42" s="462"/>
      <c r="O42" s="462"/>
      <c r="P42" s="462"/>
      <c r="Q42" s="462"/>
      <c r="R42" s="462"/>
    </row>
    <row r="43" spans="1:18">
      <c r="A43" s="38">
        <v>30</v>
      </c>
      <c r="B43" s="704">
        <v>26.45</v>
      </c>
      <c r="C43" s="696">
        <v>29.85</v>
      </c>
      <c r="D43" s="696">
        <v>40.450000000000003</v>
      </c>
      <c r="E43" s="696">
        <v>52.25</v>
      </c>
      <c r="F43" s="696">
        <v>60.25</v>
      </c>
      <c r="G43" s="696">
        <v>68.400000000000006</v>
      </c>
      <c r="H43" s="696">
        <v>82.05</v>
      </c>
      <c r="I43" s="700">
        <v>115.5</v>
      </c>
      <c r="K43" s="462"/>
      <c r="L43" s="462"/>
      <c r="M43" s="462"/>
      <c r="N43" s="462"/>
      <c r="O43" s="462"/>
      <c r="P43" s="462"/>
      <c r="Q43" s="462"/>
      <c r="R43" s="462"/>
    </row>
    <row r="44" spans="1:18">
      <c r="A44" s="38">
        <v>31</v>
      </c>
      <c r="B44" s="704">
        <v>27.25</v>
      </c>
      <c r="C44" s="696">
        <v>30.15</v>
      </c>
      <c r="D44" s="696">
        <v>41.1</v>
      </c>
      <c r="E44" s="696">
        <v>52.95</v>
      </c>
      <c r="F44" s="696">
        <v>61.15</v>
      </c>
      <c r="G44" s="696">
        <v>69.849999999999994</v>
      </c>
      <c r="H44" s="696">
        <v>83.7</v>
      </c>
      <c r="I44" s="700">
        <v>118.8</v>
      </c>
      <c r="K44" s="462"/>
      <c r="L44" s="462"/>
      <c r="M44" s="462"/>
      <c r="N44" s="462"/>
      <c r="O44" s="462"/>
      <c r="P44" s="462"/>
      <c r="Q44" s="462"/>
      <c r="R44" s="462"/>
    </row>
    <row r="45" spans="1:18">
      <c r="A45" s="38">
        <v>32</v>
      </c>
      <c r="B45" s="704">
        <v>27.55</v>
      </c>
      <c r="C45" s="696">
        <v>30.8</v>
      </c>
      <c r="D45" s="696">
        <v>41.8</v>
      </c>
      <c r="E45" s="696">
        <v>53.55</v>
      </c>
      <c r="F45" s="696">
        <v>61.95</v>
      </c>
      <c r="G45" s="696">
        <v>71.349999999999994</v>
      </c>
      <c r="H45" s="696">
        <v>85.4</v>
      </c>
      <c r="I45" s="700">
        <v>121.2</v>
      </c>
      <c r="K45" s="462"/>
      <c r="L45" s="462"/>
      <c r="M45" s="462"/>
      <c r="N45" s="462"/>
      <c r="O45" s="462"/>
      <c r="P45" s="462"/>
      <c r="Q45" s="462"/>
      <c r="R45" s="462"/>
    </row>
    <row r="46" spans="1:18">
      <c r="A46" s="38">
        <v>33</v>
      </c>
      <c r="B46" s="704">
        <v>28</v>
      </c>
      <c r="C46" s="696">
        <v>31.65</v>
      </c>
      <c r="D46" s="696">
        <v>42.85</v>
      </c>
      <c r="E46" s="696">
        <v>54.25</v>
      </c>
      <c r="F46" s="696">
        <v>63.15</v>
      </c>
      <c r="G46" s="696">
        <v>72.849999999999994</v>
      </c>
      <c r="H46" s="696">
        <v>87</v>
      </c>
      <c r="I46" s="700">
        <v>123.5</v>
      </c>
      <c r="K46" s="462"/>
      <c r="L46" s="462"/>
      <c r="M46" s="462"/>
      <c r="N46" s="462"/>
      <c r="O46" s="462"/>
      <c r="P46" s="462"/>
      <c r="Q46" s="462"/>
      <c r="R46" s="462"/>
    </row>
    <row r="47" spans="1:18">
      <c r="A47" s="38">
        <v>34</v>
      </c>
      <c r="B47" s="704">
        <v>28.25</v>
      </c>
      <c r="C47" s="696">
        <v>32.5</v>
      </c>
      <c r="D47" s="696">
        <v>43.9</v>
      </c>
      <c r="E47" s="696">
        <v>55.4</v>
      </c>
      <c r="F47" s="696">
        <v>64.599999999999994</v>
      </c>
      <c r="G47" s="696">
        <v>74.349999999999994</v>
      </c>
      <c r="H47" s="696">
        <v>88.65</v>
      </c>
      <c r="I47" s="700">
        <v>125.8</v>
      </c>
      <c r="K47" s="462"/>
      <c r="L47" s="462"/>
      <c r="M47" s="462"/>
      <c r="N47" s="462"/>
      <c r="O47" s="462"/>
      <c r="P47" s="462"/>
      <c r="Q47" s="462"/>
      <c r="R47" s="462"/>
    </row>
    <row r="48" spans="1:18">
      <c r="A48" s="38">
        <v>35</v>
      </c>
      <c r="B48" s="704">
        <v>28.55</v>
      </c>
      <c r="C48" s="696">
        <v>33.299999999999997</v>
      </c>
      <c r="D48" s="696">
        <v>44.5</v>
      </c>
      <c r="E48" s="696">
        <v>56.6</v>
      </c>
      <c r="F48" s="696">
        <v>66.349999999999994</v>
      </c>
      <c r="G48" s="696">
        <v>75.8</v>
      </c>
      <c r="H48" s="696">
        <v>90.1</v>
      </c>
      <c r="I48" s="700">
        <v>127.9</v>
      </c>
      <c r="K48" s="462"/>
      <c r="L48" s="462"/>
      <c r="M48" s="462"/>
      <c r="N48" s="462"/>
      <c r="O48" s="462"/>
      <c r="P48" s="462"/>
      <c r="Q48" s="462"/>
      <c r="R48" s="462"/>
    </row>
    <row r="49" spans="1:18">
      <c r="A49" s="38">
        <v>36</v>
      </c>
      <c r="B49" s="704">
        <v>28.85</v>
      </c>
      <c r="C49" s="696">
        <v>34.200000000000003</v>
      </c>
      <c r="D49" s="696">
        <v>45.1</v>
      </c>
      <c r="E49" s="696">
        <v>57.8</v>
      </c>
      <c r="F49" s="696">
        <v>68.05</v>
      </c>
      <c r="G49" s="696">
        <v>76.849999999999994</v>
      </c>
      <c r="H49" s="696">
        <v>91.7</v>
      </c>
      <c r="I49" s="700">
        <v>130.1</v>
      </c>
      <c r="K49" s="462"/>
      <c r="L49" s="462"/>
      <c r="M49" s="462"/>
      <c r="N49" s="462"/>
      <c r="O49" s="462"/>
      <c r="P49" s="462"/>
      <c r="Q49" s="462"/>
      <c r="R49" s="462"/>
    </row>
    <row r="50" spans="1:18">
      <c r="A50" s="38">
        <v>37</v>
      </c>
      <c r="B50" s="704">
        <v>29.15</v>
      </c>
      <c r="C50" s="696">
        <v>34.85</v>
      </c>
      <c r="D50" s="696">
        <v>45.75</v>
      </c>
      <c r="E50" s="696">
        <v>58.85</v>
      </c>
      <c r="F50" s="696">
        <v>69.8</v>
      </c>
      <c r="G50" s="696">
        <v>77.849999999999994</v>
      </c>
      <c r="H50" s="696">
        <v>93.2</v>
      </c>
      <c r="I50" s="700">
        <v>132.25</v>
      </c>
      <c r="K50" s="462"/>
      <c r="L50" s="462"/>
      <c r="M50" s="462"/>
      <c r="N50" s="462"/>
      <c r="O50" s="462"/>
      <c r="P50" s="462"/>
      <c r="Q50" s="462"/>
      <c r="R50" s="462"/>
    </row>
    <row r="51" spans="1:18">
      <c r="A51" s="38">
        <v>38</v>
      </c>
      <c r="B51" s="704">
        <v>29.45</v>
      </c>
      <c r="C51" s="696">
        <v>35.700000000000003</v>
      </c>
      <c r="D51" s="696">
        <v>46.35</v>
      </c>
      <c r="E51" s="696">
        <v>60</v>
      </c>
      <c r="F51" s="696">
        <v>71.75</v>
      </c>
      <c r="G51" s="696">
        <v>78.8</v>
      </c>
      <c r="H51" s="696">
        <v>94.7</v>
      </c>
      <c r="I51" s="700">
        <v>134.4</v>
      </c>
      <c r="K51" s="462"/>
      <c r="L51" s="462"/>
      <c r="M51" s="462"/>
      <c r="N51" s="462"/>
      <c r="O51" s="462"/>
      <c r="P51" s="462"/>
      <c r="Q51" s="462"/>
      <c r="R51" s="462"/>
    </row>
    <row r="52" spans="1:18">
      <c r="A52" s="38">
        <v>39</v>
      </c>
      <c r="B52" s="704">
        <v>29.75</v>
      </c>
      <c r="C52" s="696">
        <v>36.5</v>
      </c>
      <c r="D52" s="696">
        <v>46.9</v>
      </c>
      <c r="E52" s="696">
        <v>61.25</v>
      </c>
      <c r="F52" s="696">
        <v>73.5</v>
      </c>
      <c r="G52" s="696">
        <v>80.8</v>
      </c>
      <c r="H52" s="696">
        <v>96.1</v>
      </c>
      <c r="I52" s="700">
        <v>136.4</v>
      </c>
      <c r="K52" s="462"/>
      <c r="L52" s="462"/>
      <c r="M52" s="462"/>
      <c r="N52" s="462"/>
      <c r="O52" s="462"/>
      <c r="P52" s="462"/>
      <c r="Q52" s="462"/>
      <c r="R52" s="462"/>
    </row>
    <row r="53" spans="1:18">
      <c r="A53" s="38">
        <v>40</v>
      </c>
      <c r="B53" s="704">
        <v>30.1</v>
      </c>
      <c r="C53" s="696">
        <v>37.299999999999997</v>
      </c>
      <c r="D53" s="696">
        <v>47.55</v>
      </c>
      <c r="E53" s="696">
        <v>62.55</v>
      </c>
      <c r="F53" s="696">
        <v>74.650000000000006</v>
      </c>
      <c r="G53" s="696">
        <v>82.65</v>
      </c>
      <c r="H53" s="696">
        <v>97.45</v>
      </c>
      <c r="I53" s="700">
        <v>138.30000000000001</v>
      </c>
      <c r="K53" s="462"/>
      <c r="L53" s="462"/>
      <c r="M53" s="462"/>
      <c r="N53" s="462"/>
      <c r="O53" s="462"/>
      <c r="P53" s="462"/>
      <c r="Q53" s="462"/>
      <c r="R53" s="462"/>
    </row>
    <row r="54" spans="1:18">
      <c r="A54" s="38">
        <v>41</v>
      </c>
      <c r="B54" s="704">
        <v>30.4</v>
      </c>
      <c r="C54" s="696">
        <v>38</v>
      </c>
      <c r="D54" s="696">
        <v>48.05</v>
      </c>
      <c r="E54" s="696">
        <v>63.15</v>
      </c>
      <c r="F54" s="696">
        <v>75.849999999999994</v>
      </c>
      <c r="G54" s="696">
        <v>84.4</v>
      </c>
      <c r="H54" s="696">
        <v>98.85</v>
      </c>
      <c r="I54" s="700">
        <v>141.4</v>
      </c>
      <c r="K54" s="462"/>
      <c r="L54" s="462"/>
      <c r="M54" s="462"/>
      <c r="N54" s="462"/>
      <c r="O54" s="462"/>
      <c r="P54" s="462"/>
      <c r="Q54" s="462"/>
      <c r="R54" s="462"/>
    </row>
    <row r="55" spans="1:18">
      <c r="A55" s="38">
        <v>42</v>
      </c>
      <c r="B55" s="704">
        <v>30.65</v>
      </c>
      <c r="C55" s="696">
        <v>38.700000000000003</v>
      </c>
      <c r="D55" s="696">
        <v>48.6</v>
      </c>
      <c r="E55" s="696">
        <v>64.5</v>
      </c>
      <c r="F55" s="696">
        <v>77.2</v>
      </c>
      <c r="G55" s="696">
        <v>85.5</v>
      </c>
      <c r="H55" s="696">
        <v>100.2</v>
      </c>
      <c r="I55" s="700">
        <v>143.35</v>
      </c>
      <c r="K55" s="462"/>
      <c r="L55" s="462"/>
      <c r="M55" s="462"/>
      <c r="N55" s="462"/>
      <c r="O55" s="462"/>
      <c r="P55" s="462"/>
      <c r="Q55" s="462"/>
      <c r="R55" s="462"/>
    </row>
    <row r="56" spans="1:18">
      <c r="A56" s="38">
        <v>43</v>
      </c>
      <c r="B56" s="704">
        <v>31</v>
      </c>
      <c r="C56" s="696">
        <v>39.299999999999997</v>
      </c>
      <c r="D56" s="696">
        <v>49.05</v>
      </c>
      <c r="E56" s="696">
        <v>65.95</v>
      </c>
      <c r="F56" s="696">
        <v>79.099999999999994</v>
      </c>
      <c r="G56" s="696">
        <v>86.6</v>
      </c>
      <c r="H56" s="696">
        <v>101.45</v>
      </c>
      <c r="I56" s="700">
        <v>145.15</v>
      </c>
      <c r="K56" s="462"/>
      <c r="L56" s="462"/>
      <c r="M56" s="462"/>
      <c r="N56" s="462"/>
      <c r="O56" s="462"/>
      <c r="P56" s="462"/>
      <c r="Q56" s="462"/>
      <c r="R56" s="462"/>
    </row>
    <row r="57" spans="1:18">
      <c r="A57" s="38">
        <v>44</v>
      </c>
      <c r="B57" s="704">
        <v>31.2</v>
      </c>
      <c r="C57" s="696">
        <v>39.950000000000003</v>
      </c>
      <c r="D57" s="696">
        <v>49.65</v>
      </c>
      <c r="E57" s="696">
        <v>67.3</v>
      </c>
      <c r="F57" s="696">
        <v>80.349999999999994</v>
      </c>
      <c r="G57" s="696">
        <v>87.6</v>
      </c>
      <c r="H57" s="696">
        <v>102.65</v>
      </c>
      <c r="I57" s="700">
        <v>146.9</v>
      </c>
      <c r="K57" s="462"/>
      <c r="L57" s="462"/>
      <c r="M57" s="462"/>
      <c r="N57" s="462"/>
      <c r="O57" s="462"/>
      <c r="P57" s="462"/>
      <c r="Q57" s="462"/>
      <c r="R57" s="462"/>
    </row>
    <row r="58" spans="1:18">
      <c r="A58" s="38">
        <v>45</v>
      </c>
      <c r="B58" s="704">
        <v>31.4</v>
      </c>
      <c r="C58" s="696">
        <v>40.4</v>
      </c>
      <c r="D58" s="696">
        <v>50</v>
      </c>
      <c r="E58" s="696">
        <v>68.849999999999994</v>
      </c>
      <c r="F58" s="696">
        <v>81.2</v>
      </c>
      <c r="G58" s="696">
        <v>88.6</v>
      </c>
      <c r="H58" s="696">
        <v>103.95</v>
      </c>
      <c r="I58" s="700">
        <v>148.75</v>
      </c>
      <c r="K58" s="462"/>
      <c r="L58" s="462"/>
      <c r="M58" s="462"/>
      <c r="N58" s="462"/>
      <c r="O58" s="462"/>
      <c r="P58" s="462"/>
      <c r="Q58" s="462"/>
      <c r="R58" s="462"/>
    </row>
    <row r="59" spans="1:18">
      <c r="A59" s="38">
        <v>46</v>
      </c>
      <c r="B59" s="704">
        <v>31.65</v>
      </c>
      <c r="C59" s="696">
        <v>40.700000000000003</v>
      </c>
      <c r="D59" s="696">
        <v>50.55</v>
      </c>
      <c r="E59" s="696">
        <v>70.099999999999994</v>
      </c>
      <c r="F59" s="696">
        <v>82.1</v>
      </c>
      <c r="G59" s="696">
        <v>89.55</v>
      </c>
      <c r="H59" s="696">
        <v>105.2</v>
      </c>
      <c r="I59" s="700">
        <v>150.55000000000001</v>
      </c>
      <c r="K59" s="462"/>
      <c r="L59" s="462"/>
      <c r="M59" s="462"/>
      <c r="N59" s="462"/>
      <c r="O59" s="462"/>
      <c r="P59" s="462"/>
      <c r="Q59" s="462"/>
      <c r="R59" s="462"/>
    </row>
    <row r="60" spans="1:18">
      <c r="A60" s="38">
        <v>47</v>
      </c>
      <c r="B60" s="704">
        <v>31.95</v>
      </c>
      <c r="C60" s="696">
        <v>41.05</v>
      </c>
      <c r="D60" s="696">
        <v>51</v>
      </c>
      <c r="E60" s="696">
        <v>71.7</v>
      </c>
      <c r="F60" s="696">
        <v>83</v>
      </c>
      <c r="G60" s="696">
        <v>90.55</v>
      </c>
      <c r="H60" s="696">
        <v>106.35</v>
      </c>
      <c r="I60" s="700">
        <v>152.15</v>
      </c>
      <c r="K60" s="462"/>
      <c r="L60" s="462"/>
      <c r="M60" s="462"/>
      <c r="N60" s="462"/>
      <c r="O60" s="462"/>
      <c r="P60" s="462"/>
      <c r="Q60" s="462"/>
      <c r="R60" s="462"/>
    </row>
    <row r="61" spans="1:18">
      <c r="A61" s="38">
        <v>48</v>
      </c>
      <c r="B61" s="704">
        <v>32.200000000000003</v>
      </c>
      <c r="C61" s="696">
        <v>41.4</v>
      </c>
      <c r="D61" s="696">
        <v>51.5</v>
      </c>
      <c r="E61" s="696">
        <v>73.099999999999994</v>
      </c>
      <c r="F61" s="696">
        <v>84.1</v>
      </c>
      <c r="G61" s="696">
        <v>91.4</v>
      </c>
      <c r="H61" s="696">
        <v>107.5</v>
      </c>
      <c r="I61" s="700">
        <v>153.80000000000001</v>
      </c>
      <c r="K61" s="462"/>
      <c r="L61" s="462"/>
      <c r="M61" s="462"/>
      <c r="N61" s="462"/>
      <c r="O61" s="462"/>
      <c r="P61" s="462"/>
      <c r="Q61" s="462"/>
      <c r="R61" s="462"/>
    </row>
    <row r="62" spans="1:18">
      <c r="A62" s="38">
        <v>49</v>
      </c>
      <c r="B62" s="704">
        <v>32.4</v>
      </c>
      <c r="C62" s="696">
        <v>41.7</v>
      </c>
      <c r="D62" s="696">
        <v>51.9</v>
      </c>
      <c r="E62" s="696">
        <v>74.45</v>
      </c>
      <c r="F62" s="696">
        <v>85.2</v>
      </c>
      <c r="G62" s="696">
        <v>92.35</v>
      </c>
      <c r="H62" s="696">
        <v>108.6</v>
      </c>
      <c r="I62" s="700">
        <v>155.35</v>
      </c>
      <c r="K62" s="462"/>
      <c r="L62" s="462"/>
      <c r="M62" s="462"/>
      <c r="N62" s="462"/>
      <c r="O62" s="462"/>
      <c r="P62" s="462"/>
      <c r="Q62" s="462"/>
      <c r="R62" s="462"/>
    </row>
    <row r="63" spans="1:18">
      <c r="A63" s="38">
        <v>50</v>
      </c>
      <c r="B63" s="704">
        <v>32.549999999999997</v>
      </c>
      <c r="C63" s="696">
        <v>41.95</v>
      </c>
      <c r="D63" s="696">
        <v>52.25</v>
      </c>
      <c r="E63" s="696">
        <v>75.900000000000006</v>
      </c>
      <c r="F63" s="696">
        <v>86.35</v>
      </c>
      <c r="G63" s="696">
        <v>93.55</v>
      </c>
      <c r="H63" s="696">
        <v>109.7</v>
      </c>
      <c r="I63" s="700">
        <v>156.94999999999999</v>
      </c>
      <c r="K63" s="462"/>
      <c r="L63" s="462"/>
      <c r="M63" s="462"/>
      <c r="N63" s="462"/>
      <c r="O63" s="462"/>
      <c r="P63" s="462"/>
      <c r="Q63" s="462"/>
      <c r="R63" s="462"/>
    </row>
    <row r="64" spans="1:18">
      <c r="A64" s="38">
        <v>51</v>
      </c>
      <c r="B64" s="704">
        <v>32.700000000000003</v>
      </c>
      <c r="C64" s="696">
        <v>42.35</v>
      </c>
      <c r="D64" s="696">
        <v>52.75</v>
      </c>
      <c r="E64" s="696">
        <v>77.150000000000006</v>
      </c>
      <c r="F64" s="696">
        <v>87.55</v>
      </c>
      <c r="G64" s="696">
        <v>94.9</v>
      </c>
      <c r="H64" s="696">
        <v>110.7</v>
      </c>
      <c r="I64" s="700">
        <v>159.65</v>
      </c>
      <c r="K64" s="462"/>
      <c r="L64" s="462"/>
      <c r="M64" s="462"/>
      <c r="N64" s="462"/>
      <c r="O64" s="462"/>
      <c r="P64" s="462"/>
      <c r="Q64" s="462"/>
      <c r="R64" s="462"/>
    </row>
    <row r="65" spans="1:18">
      <c r="A65" s="38">
        <v>52</v>
      </c>
      <c r="B65" s="704">
        <v>33.1</v>
      </c>
      <c r="C65" s="696">
        <v>42.6</v>
      </c>
      <c r="D65" s="696">
        <v>53.1</v>
      </c>
      <c r="E65" s="696">
        <v>77.8</v>
      </c>
      <c r="F65" s="696">
        <v>88.45</v>
      </c>
      <c r="G65" s="696">
        <v>96.3</v>
      </c>
      <c r="H65" s="696">
        <v>112</v>
      </c>
      <c r="I65" s="700">
        <v>161.6</v>
      </c>
      <c r="K65" s="462"/>
      <c r="L65" s="462"/>
      <c r="M65" s="462"/>
      <c r="N65" s="462"/>
      <c r="O65" s="462"/>
      <c r="P65" s="462"/>
      <c r="Q65" s="462"/>
      <c r="R65" s="462"/>
    </row>
    <row r="66" spans="1:18">
      <c r="A66" s="38">
        <v>53</v>
      </c>
      <c r="B66" s="704">
        <v>33.65</v>
      </c>
      <c r="C66" s="696">
        <v>42.9</v>
      </c>
      <c r="D66" s="696">
        <v>53.45</v>
      </c>
      <c r="E66" s="696">
        <v>78.400000000000006</v>
      </c>
      <c r="F66" s="696">
        <v>89.2</v>
      </c>
      <c r="G66" s="696">
        <v>97.85</v>
      </c>
      <c r="H66" s="696">
        <v>113.45</v>
      </c>
      <c r="I66" s="700">
        <v>163.69999999999999</v>
      </c>
      <c r="K66" s="462"/>
      <c r="L66" s="462"/>
      <c r="M66" s="462"/>
      <c r="N66" s="462"/>
      <c r="O66" s="462"/>
      <c r="P66" s="462"/>
      <c r="Q66" s="462"/>
      <c r="R66" s="462"/>
    </row>
    <row r="67" spans="1:18">
      <c r="A67" s="38">
        <v>54</v>
      </c>
      <c r="B67" s="704">
        <v>34.1</v>
      </c>
      <c r="C67" s="696">
        <v>43.1</v>
      </c>
      <c r="D67" s="696">
        <v>53.8</v>
      </c>
      <c r="E67" s="696">
        <v>79.05</v>
      </c>
      <c r="F67" s="696">
        <v>89.85</v>
      </c>
      <c r="G67" s="696">
        <v>99.3</v>
      </c>
      <c r="H67" s="696">
        <v>115.1</v>
      </c>
      <c r="I67" s="700">
        <v>165.95</v>
      </c>
      <c r="K67" s="462"/>
      <c r="L67" s="462"/>
      <c r="M67" s="462"/>
      <c r="N67" s="462"/>
      <c r="O67" s="462"/>
      <c r="P67" s="462"/>
      <c r="Q67" s="462"/>
      <c r="R67" s="462"/>
    </row>
    <row r="68" spans="1:18">
      <c r="A68" s="38">
        <v>55</v>
      </c>
      <c r="B68" s="704">
        <v>34.700000000000003</v>
      </c>
      <c r="C68" s="696">
        <v>43.4</v>
      </c>
      <c r="D68" s="696">
        <v>54.1</v>
      </c>
      <c r="E68" s="696">
        <v>79.599999999999994</v>
      </c>
      <c r="F68" s="696">
        <v>90.55</v>
      </c>
      <c r="G68" s="696">
        <v>100.85</v>
      </c>
      <c r="H68" s="696">
        <v>116.6</v>
      </c>
      <c r="I68" s="700">
        <v>168.2</v>
      </c>
      <c r="K68" s="462"/>
      <c r="L68" s="462"/>
      <c r="M68" s="462"/>
      <c r="N68" s="462"/>
      <c r="O68" s="462"/>
      <c r="P68" s="462"/>
      <c r="Q68" s="462"/>
      <c r="R68" s="462"/>
    </row>
    <row r="69" spans="1:18">
      <c r="A69" s="38">
        <v>56</v>
      </c>
      <c r="B69" s="704">
        <v>35.15</v>
      </c>
      <c r="C69" s="696">
        <v>43.65</v>
      </c>
      <c r="D69" s="696">
        <v>54.4</v>
      </c>
      <c r="E69" s="696">
        <v>80.150000000000006</v>
      </c>
      <c r="F69" s="696">
        <v>91.15</v>
      </c>
      <c r="G69" s="696">
        <v>102.3</v>
      </c>
      <c r="H69" s="696">
        <v>117.7</v>
      </c>
      <c r="I69" s="700">
        <v>169.75</v>
      </c>
      <c r="K69" s="462"/>
      <c r="L69" s="462"/>
      <c r="M69" s="462"/>
      <c r="N69" s="462"/>
      <c r="O69" s="462"/>
      <c r="P69" s="462"/>
      <c r="Q69" s="462"/>
      <c r="R69" s="462"/>
    </row>
    <row r="70" spans="1:18">
      <c r="A70" s="38">
        <v>57</v>
      </c>
      <c r="B70" s="704">
        <v>35.65</v>
      </c>
      <c r="C70" s="696">
        <v>43.8</v>
      </c>
      <c r="D70" s="696">
        <v>54.75</v>
      </c>
      <c r="E70" s="696">
        <v>80.599999999999994</v>
      </c>
      <c r="F70" s="696">
        <v>91.85</v>
      </c>
      <c r="G70" s="696">
        <v>103.85</v>
      </c>
      <c r="H70" s="696">
        <v>118.55</v>
      </c>
      <c r="I70" s="700">
        <v>171</v>
      </c>
      <c r="K70" s="462"/>
      <c r="L70" s="462"/>
      <c r="M70" s="462"/>
      <c r="N70" s="462"/>
      <c r="O70" s="462"/>
      <c r="P70" s="462"/>
      <c r="Q70" s="462"/>
      <c r="R70" s="462"/>
    </row>
    <row r="71" spans="1:18">
      <c r="A71" s="38">
        <v>58</v>
      </c>
      <c r="B71" s="704">
        <v>36.25</v>
      </c>
      <c r="C71" s="696">
        <v>44</v>
      </c>
      <c r="D71" s="696">
        <v>55.05</v>
      </c>
      <c r="E71" s="696">
        <v>81.150000000000006</v>
      </c>
      <c r="F71" s="696">
        <v>92.35</v>
      </c>
      <c r="G71" s="696">
        <v>105.25</v>
      </c>
      <c r="H71" s="696">
        <v>119.45</v>
      </c>
      <c r="I71" s="700">
        <v>172.25</v>
      </c>
      <c r="K71" s="462"/>
      <c r="L71" s="462"/>
      <c r="M71" s="462"/>
      <c r="N71" s="462"/>
      <c r="O71" s="462"/>
      <c r="P71" s="462"/>
      <c r="Q71" s="462"/>
      <c r="R71" s="462"/>
    </row>
    <row r="72" spans="1:18">
      <c r="A72" s="38">
        <v>59</v>
      </c>
      <c r="B72" s="704">
        <v>36.799999999999997</v>
      </c>
      <c r="C72" s="696">
        <v>44.2</v>
      </c>
      <c r="D72" s="696">
        <v>55.35</v>
      </c>
      <c r="E72" s="696">
        <v>81.650000000000006</v>
      </c>
      <c r="F72" s="696">
        <v>92.9</v>
      </c>
      <c r="G72" s="696">
        <v>105.9</v>
      </c>
      <c r="H72" s="696">
        <v>120.4</v>
      </c>
      <c r="I72" s="700">
        <v>173.65</v>
      </c>
      <c r="K72" s="462"/>
      <c r="L72" s="462"/>
      <c r="M72" s="462"/>
      <c r="N72" s="462"/>
      <c r="O72" s="462"/>
      <c r="P72" s="462"/>
      <c r="Q72" s="462"/>
      <c r="R72" s="462"/>
    </row>
    <row r="73" spans="1:18">
      <c r="A73" s="38">
        <v>60</v>
      </c>
      <c r="B73" s="704">
        <v>37.299999999999997</v>
      </c>
      <c r="C73" s="696">
        <v>44.4</v>
      </c>
      <c r="D73" s="696">
        <v>55.9</v>
      </c>
      <c r="E73" s="696">
        <v>82.05</v>
      </c>
      <c r="F73" s="696">
        <v>93.4</v>
      </c>
      <c r="G73" s="696">
        <v>106.55</v>
      </c>
      <c r="H73" s="696">
        <v>121.15</v>
      </c>
      <c r="I73" s="700">
        <v>174.8</v>
      </c>
      <c r="K73" s="462"/>
      <c r="L73" s="462"/>
      <c r="M73" s="462"/>
      <c r="N73" s="462"/>
      <c r="O73" s="462"/>
      <c r="P73" s="462"/>
      <c r="Q73" s="462"/>
      <c r="R73" s="462"/>
    </row>
    <row r="74" spans="1:18">
      <c r="A74" s="38">
        <v>61</v>
      </c>
      <c r="B74" s="704">
        <v>37.85</v>
      </c>
      <c r="C74" s="696">
        <v>44.6</v>
      </c>
      <c r="D74" s="696">
        <v>56.9</v>
      </c>
      <c r="E74" s="696">
        <v>82.45</v>
      </c>
      <c r="F74" s="696">
        <v>93.9</v>
      </c>
      <c r="G74" s="696">
        <v>107.15</v>
      </c>
      <c r="H74" s="696">
        <v>122.8</v>
      </c>
      <c r="I74" s="700">
        <v>177.2</v>
      </c>
      <c r="K74" s="462"/>
      <c r="L74" s="462"/>
      <c r="M74" s="462"/>
      <c r="N74" s="462"/>
      <c r="O74" s="462"/>
      <c r="P74" s="462"/>
      <c r="Q74" s="462"/>
      <c r="R74" s="462"/>
    </row>
    <row r="75" spans="1:18">
      <c r="A75" s="38">
        <v>62</v>
      </c>
      <c r="B75" s="704">
        <v>38.25</v>
      </c>
      <c r="C75" s="696">
        <v>44.7</v>
      </c>
      <c r="D75" s="696">
        <v>57.6</v>
      </c>
      <c r="E75" s="696">
        <v>82.9</v>
      </c>
      <c r="F75" s="696">
        <v>94.4</v>
      </c>
      <c r="G75" s="696">
        <v>107.65</v>
      </c>
      <c r="H75" s="696">
        <v>124.8</v>
      </c>
      <c r="I75" s="700">
        <v>180</v>
      </c>
      <c r="K75" s="462"/>
      <c r="L75" s="462"/>
      <c r="M75" s="462"/>
      <c r="N75" s="462"/>
      <c r="O75" s="462"/>
      <c r="P75" s="462"/>
      <c r="Q75" s="462"/>
      <c r="R75" s="462"/>
    </row>
    <row r="76" spans="1:18">
      <c r="A76" s="38">
        <v>63</v>
      </c>
      <c r="B76" s="704">
        <v>39</v>
      </c>
      <c r="C76" s="696">
        <v>44.95</v>
      </c>
      <c r="D76" s="696">
        <v>58.55</v>
      </c>
      <c r="E76" s="696">
        <v>83.3</v>
      </c>
      <c r="F76" s="696">
        <v>94.9</v>
      </c>
      <c r="G76" s="696">
        <v>108.15</v>
      </c>
      <c r="H76" s="696">
        <v>126.8</v>
      </c>
      <c r="I76" s="700">
        <v>182.9</v>
      </c>
      <c r="K76" s="462"/>
      <c r="L76" s="462"/>
      <c r="M76" s="462"/>
      <c r="N76" s="462"/>
      <c r="O76" s="462"/>
      <c r="P76" s="462"/>
      <c r="Q76" s="462"/>
      <c r="R76" s="462"/>
    </row>
    <row r="77" spans="1:18">
      <c r="A77" s="38">
        <v>64</v>
      </c>
      <c r="B77" s="704">
        <v>39.35</v>
      </c>
      <c r="C77" s="696">
        <v>45.05</v>
      </c>
      <c r="D77" s="696">
        <v>59.4</v>
      </c>
      <c r="E77" s="696">
        <v>83.65</v>
      </c>
      <c r="F77" s="696">
        <v>95.25</v>
      </c>
      <c r="G77" s="696">
        <v>108.7</v>
      </c>
      <c r="H77" s="696">
        <v>128.69999999999999</v>
      </c>
      <c r="I77" s="700">
        <v>185.65</v>
      </c>
      <c r="K77" s="462"/>
      <c r="L77" s="462"/>
      <c r="M77" s="462"/>
      <c r="N77" s="462"/>
      <c r="O77" s="462"/>
      <c r="P77" s="462"/>
      <c r="Q77" s="462"/>
      <c r="R77" s="462"/>
    </row>
    <row r="78" spans="1:18">
      <c r="A78" s="38">
        <v>65</v>
      </c>
      <c r="B78" s="704">
        <v>39.9</v>
      </c>
      <c r="C78" s="696">
        <v>45.15</v>
      </c>
      <c r="D78" s="696">
        <v>60.2</v>
      </c>
      <c r="E78" s="696">
        <v>83.95</v>
      </c>
      <c r="F78" s="696">
        <v>95.6</v>
      </c>
      <c r="G78" s="696">
        <v>109.2</v>
      </c>
      <c r="H78" s="696">
        <v>130.75</v>
      </c>
      <c r="I78" s="700">
        <v>188.6</v>
      </c>
      <c r="K78" s="462"/>
      <c r="L78" s="462"/>
      <c r="M78" s="462"/>
      <c r="N78" s="462"/>
      <c r="O78" s="462"/>
      <c r="P78" s="462"/>
      <c r="Q78" s="462"/>
      <c r="R78" s="462"/>
    </row>
    <row r="79" spans="1:18">
      <c r="A79" s="38">
        <v>66</v>
      </c>
      <c r="B79" s="704">
        <v>40.4</v>
      </c>
      <c r="C79" s="696">
        <v>45.35</v>
      </c>
      <c r="D79" s="696">
        <v>61.15</v>
      </c>
      <c r="E79" s="696">
        <v>84.35</v>
      </c>
      <c r="F79" s="696">
        <v>96.05</v>
      </c>
      <c r="G79" s="696">
        <v>109.55</v>
      </c>
      <c r="H79" s="696">
        <v>132.6</v>
      </c>
      <c r="I79" s="700">
        <v>191.3</v>
      </c>
      <c r="K79" s="462"/>
      <c r="L79" s="462"/>
      <c r="M79" s="462"/>
      <c r="N79" s="462"/>
      <c r="O79" s="462"/>
      <c r="P79" s="462"/>
      <c r="Q79" s="462"/>
      <c r="R79" s="462"/>
    </row>
    <row r="80" spans="1:18">
      <c r="A80" s="38">
        <v>67</v>
      </c>
      <c r="B80" s="704">
        <v>41.05</v>
      </c>
      <c r="C80" s="696">
        <v>45.45</v>
      </c>
      <c r="D80" s="696">
        <v>62.2</v>
      </c>
      <c r="E80" s="696">
        <v>84.65</v>
      </c>
      <c r="F80" s="696">
        <v>96.35</v>
      </c>
      <c r="G80" s="696">
        <v>110</v>
      </c>
      <c r="H80" s="696">
        <v>134.35</v>
      </c>
      <c r="I80" s="700">
        <v>193.8</v>
      </c>
      <c r="K80" s="462"/>
      <c r="L80" s="462"/>
      <c r="M80" s="462"/>
      <c r="N80" s="462"/>
      <c r="O80" s="462"/>
      <c r="P80" s="462"/>
      <c r="Q80" s="462"/>
      <c r="R80" s="462"/>
    </row>
    <row r="81" spans="1:18">
      <c r="A81" s="38">
        <v>68</v>
      </c>
      <c r="B81" s="704">
        <v>41.55</v>
      </c>
      <c r="C81" s="696">
        <v>45.55</v>
      </c>
      <c r="D81" s="696">
        <v>63</v>
      </c>
      <c r="E81" s="696">
        <v>84.85</v>
      </c>
      <c r="F81" s="696">
        <v>97.55</v>
      </c>
      <c r="G81" s="696">
        <v>110.4</v>
      </c>
      <c r="H81" s="696">
        <v>135.80000000000001</v>
      </c>
      <c r="I81" s="700">
        <v>195.9</v>
      </c>
      <c r="K81" s="462"/>
      <c r="L81" s="462"/>
      <c r="M81" s="462"/>
      <c r="N81" s="462"/>
      <c r="O81" s="462"/>
      <c r="P81" s="462"/>
      <c r="Q81" s="462"/>
      <c r="R81" s="462"/>
    </row>
    <row r="82" spans="1:18">
      <c r="A82" s="38">
        <v>69</v>
      </c>
      <c r="B82" s="704">
        <v>42.1</v>
      </c>
      <c r="C82" s="696">
        <v>45.6</v>
      </c>
      <c r="D82" s="696">
        <v>63.75</v>
      </c>
      <c r="E82" s="696">
        <v>85.05</v>
      </c>
      <c r="F82" s="696">
        <v>98.75</v>
      </c>
      <c r="G82" s="696">
        <v>110.7</v>
      </c>
      <c r="H82" s="696">
        <v>137.25</v>
      </c>
      <c r="I82" s="700">
        <v>197.95</v>
      </c>
      <c r="K82" s="462"/>
      <c r="L82" s="462"/>
      <c r="M82" s="462"/>
      <c r="N82" s="462"/>
      <c r="O82" s="462"/>
      <c r="P82" s="462"/>
      <c r="Q82" s="462"/>
      <c r="R82" s="462"/>
    </row>
    <row r="83" spans="1:18">
      <c r="A83" s="38">
        <v>70</v>
      </c>
      <c r="B83" s="704">
        <v>42.55</v>
      </c>
      <c r="C83" s="696">
        <v>45.7</v>
      </c>
      <c r="D83" s="696">
        <v>64.8</v>
      </c>
      <c r="E83" s="696">
        <v>85.35</v>
      </c>
      <c r="F83" s="696">
        <v>99.95</v>
      </c>
      <c r="G83" s="696">
        <v>111.1</v>
      </c>
      <c r="H83" s="696">
        <v>138.75</v>
      </c>
      <c r="I83" s="700">
        <v>200.1</v>
      </c>
      <c r="K83" s="462"/>
      <c r="L83" s="462"/>
      <c r="M83" s="462"/>
      <c r="N83" s="462"/>
      <c r="O83" s="462"/>
      <c r="P83" s="462"/>
      <c r="Q83" s="462"/>
      <c r="R83" s="462"/>
    </row>
    <row r="84" spans="1:18">
      <c r="A84" s="49" t="s">
        <v>11</v>
      </c>
      <c r="B84" s="466">
        <v>20.2</v>
      </c>
      <c r="C84" s="466">
        <v>25.35</v>
      </c>
      <c r="D84" s="466">
        <v>31.15</v>
      </c>
      <c r="E84" s="13"/>
      <c r="F84" s="13"/>
      <c r="G84" s="13"/>
      <c r="H84" s="13"/>
      <c r="I84" s="61"/>
      <c r="K84" s="462"/>
      <c r="L84" s="462"/>
      <c r="M84" s="462"/>
      <c r="N84" s="462"/>
      <c r="O84" s="462"/>
      <c r="P84" s="462"/>
      <c r="Q84" s="462"/>
      <c r="R84" s="462"/>
    </row>
    <row r="85" spans="1:18">
      <c r="A85" s="10"/>
      <c r="B85" s="12"/>
      <c r="C85" s="12"/>
      <c r="D85" s="12"/>
      <c r="E85" s="27"/>
      <c r="F85" s="27"/>
      <c r="G85" s="27"/>
      <c r="H85" s="27"/>
      <c r="I85" s="27"/>
    </row>
  </sheetData>
  <mergeCells count="2">
    <mergeCell ref="B12:I12"/>
    <mergeCell ref="A11:C11"/>
  </mergeCells>
  <phoneticPr fontId="5" type="noConversion"/>
  <printOptions gridLines="1"/>
  <pageMargins left="0.2" right="0.2" top="0.2" bottom="0.2" header="0.17" footer="0.17"/>
  <pageSetup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>
  <sheetPr codeName="Sheet23"/>
  <dimension ref="A1:I75"/>
  <sheetViews>
    <sheetView workbookViewId="0">
      <selection activeCell="L23" sqref="L23"/>
    </sheetView>
  </sheetViews>
  <sheetFormatPr defaultColWidth="9.140625" defaultRowHeight="15"/>
  <cols>
    <col min="1" max="1" width="13" style="60" customWidth="1"/>
    <col min="2" max="9" width="11.85546875" style="24" bestFit="1" customWidth="1"/>
    <col min="10" max="16384" width="9.140625" style="24"/>
  </cols>
  <sheetData>
    <row r="1" spans="1:9" ht="15.75">
      <c r="A1" s="163" t="s">
        <v>210</v>
      </c>
      <c r="F1" s="10" t="s">
        <v>699</v>
      </c>
      <c r="G1" s="10"/>
      <c r="H1" s="10" t="s">
        <v>700</v>
      </c>
      <c r="I1" s="426"/>
    </row>
    <row r="2" spans="1:9" ht="15.75">
      <c r="G2" s="19"/>
      <c r="H2" s="19"/>
      <c r="I2" s="19"/>
    </row>
    <row r="3" spans="1:9" ht="15.75">
      <c r="B3" s="836" t="s">
        <v>74</v>
      </c>
      <c r="C3" s="840"/>
      <c r="D3" s="840"/>
      <c r="E3" s="840"/>
      <c r="F3" s="840"/>
      <c r="G3" s="840"/>
      <c r="H3" s="840"/>
      <c r="I3" s="837"/>
    </row>
    <row r="4" spans="1:9" ht="30.75" customHeight="1">
      <c r="A4" s="41" t="s">
        <v>22</v>
      </c>
      <c r="B4" s="450">
        <v>1</v>
      </c>
      <c r="C4" s="451">
        <v>2</v>
      </c>
      <c r="D4" s="451">
        <v>3</v>
      </c>
      <c r="E4" s="451">
        <v>4</v>
      </c>
      <c r="F4" s="451">
        <v>5</v>
      </c>
      <c r="G4" s="451">
        <v>6</v>
      </c>
      <c r="H4" s="451">
        <v>7</v>
      </c>
      <c r="I4" s="452">
        <v>8</v>
      </c>
    </row>
    <row r="5" spans="1:9">
      <c r="A5" s="48">
        <v>0.5</v>
      </c>
      <c r="B5" s="151">
        <v>61.28</v>
      </c>
      <c r="C5" s="152">
        <v>68.349999999999994</v>
      </c>
      <c r="D5" s="152">
        <v>78.849999999999994</v>
      </c>
      <c r="E5" s="152">
        <v>129.44</v>
      </c>
      <c r="F5" s="152">
        <v>87.16</v>
      </c>
      <c r="G5" s="152">
        <v>91.91</v>
      </c>
      <c r="H5" s="152">
        <v>68.64</v>
      </c>
      <c r="I5" s="153">
        <v>106.64</v>
      </c>
    </row>
    <row r="6" spans="1:9">
      <c r="A6" s="38">
        <v>1</v>
      </c>
      <c r="B6" s="147">
        <v>73.290000000000006</v>
      </c>
      <c r="C6" s="7">
        <v>74.39</v>
      </c>
      <c r="D6" s="7">
        <v>89.44</v>
      </c>
      <c r="E6" s="7">
        <v>147.44</v>
      </c>
      <c r="F6" s="7">
        <v>101.27</v>
      </c>
      <c r="G6" s="7">
        <v>104.6</v>
      </c>
      <c r="H6" s="7">
        <v>81.23</v>
      </c>
      <c r="I6" s="148">
        <v>119.8</v>
      </c>
    </row>
    <row r="7" spans="1:9">
      <c r="A7" s="38">
        <v>2</v>
      </c>
      <c r="B7" s="147">
        <v>78.33</v>
      </c>
      <c r="C7" s="7">
        <v>80.89</v>
      </c>
      <c r="D7" s="7">
        <v>96.14</v>
      </c>
      <c r="E7" s="7">
        <v>163.16</v>
      </c>
      <c r="F7" s="7">
        <v>108.06</v>
      </c>
      <c r="G7" s="7">
        <v>112.72</v>
      </c>
      <c r="H7" s="7">
        <v>90.77</v>
      </c>
      <c r="I7" s="148">
        <v>133.52000000000001</v>
      </c>
    </row>
    <row r="8" spans="1:9">
      <c r="A8" s="38">
        <v>3</v>
      </c>
      <c r="B8" s="147">
        <v>83.36</v>
      </c>
      <c r="C8" s="7">
        <v>87.4</v>
      </c>
      <c r="D8" s="7">
        <v>102.84</v>
      </c>
      <c r="E8" s="7">
        <v>178.89</v>
      </c>
      <c r="F8" s="7">
        <v>114.86</v>
      </c>
      <c r="G8" s="7">
        <v>120.84</v>
      </c>
      <c r="H8" s="7">
        <v>100.32</v>
      </c>
      <c r="I8" s="148">
        <v>147.25</v>
      </c>
    </row>
    <row r="9" spans="1:9">
      <c r="A9" s="38">
        <v>4</v>
      </c>
      <c r="B9" s="147">
        <v>88.4</v>
      </c>
      <c r="C9" s="7">
        <v>93.91</v>
      </c>
      <c r="D9" s="7">
        <v>109.54</v>
      </c>
      <c r="E9" s="7">
        <v>194.61</v>
      </c>
      <c r="F9" s="7">
        <v>121.65</v>
      </c>
      <c r="G9" s="7">
        <v>128.96</v>
      </c>
      <c r="H9" s="7">
        <v>109.87</v>
      </c>
      <c r="I9" s="148">
        <v>160.97999999999999</v>
      </c>
    </row>
    <row r="10" spans="1:9">
      <c r="A10" s="38">
        <v>5</v>
      </c>
      <c r="B10" s="147">
        <v>93.1</v>
      </c>
      <c r="C10" s="7">
        <v>100.42</v>
      </c>
      <c r="D10" s="7">
        <v>116.23</v>
      </c>
      <c r="E10" s="7">
        <v>210.33</v>
      </c>
      <c r="F10" s="7">
        <v>128.44</v>
      </c>
      <c r="G10" s="7">
        <v>137.09</v>
      </c>
      <c r="H10" s="7">
        <v>119.42</v>
      </c>
      <c r="I10" s="148">
        <v>174.71</v>
      </c>
    </row>
    <row r="11" spans="1:9">
      <c r="A11" s="38">
        <v>6</v>
      </c>
      <c r="B11" s="147">
        <v>97.8</v>
      </c>
      <c r="C11" s="7">
        <v>106.54</v>
      </c>
      <c r="D11" s="7">
        <v>122.27</v>
      </c>
      <c r="E11" s="7">
        <v>225.86</v>
      </c>
      <c r="F11" s="7">
        <v>135.33000000000001</v>
      </c>
      <c r="G11" s="7">
        <v>145.21</v>
      </c>
      <c r="H11" s="7">
        <v>125.73</v>
      </c>
      <c r="I11" s="148">
        <v>188.15</v>
      </c>
    </row>
    <row r="12" spans="1:9">
      <c r="A12" s="38">
        <v>7</v>
      </c>
      <c r="B12" s="147">
        <v>102.51</v>
      </c>
      <c r="C12" s="7">
        <v>112.67</v>
      </c>
      <c r="D12" s="7">
        <v>128.30000000000001</v>
      </c>
      <c r="E12" s="7">
        <v>241.4</v>
      </c>
      <c r="F12" s="7">
        <v>142.22</v>
      </c>
      <c r="G12" s="7">
        <v>153.33000000000001</v>
      </c>
      <c r="H12" s="7">
        <v>132.05000000000001</v>
      </c>
      <c r="I12" s="148">
        <v>201.59</v>
      </c>
    </row>
    <row r="13" spans="1:9">
      <c r="A13" s="38">
        <v>8</v>
      </c>
      <c r="B13" s="147">
        <v>107.21</v>
      </c>
      <c r="C13" s="7">
        <v>118.8</v>
      </c>
      <c r="D13" s="7">
        <v>134.33000000000001</v>
      </c>
      <c r="E13" s="7">
        <v>256.93</v>
      </c>
      <c r="F13" s="7">
        <v>149.1</v>
      </c>
      <c r="G13" s="7">
        <v>161.44999999999999</v>
      </c>
      <c r="H13" s="7">
        <v>138.37</v>
      </c>
      <c r="I13" s="148">
        <v>215.03</v>
      </c>
    </row>
    <row r="14" spans="1:9">
      <c r="A14" s="38">
        <v>9</v>
      </c>
      <c r="B14" s="147">
        <v>111.91</v>
      </c>
      <c r="C14" s="7">
        <v>124.93</v>
      </c>
      <c r="D14" s="7">
        <v>140.36000000000001</v>
      </c>
      <c r="E14" s="7">
        <v>272.45999999999998</v>
      </c>
      <c r="F14" s="7">
        <v>155.99</v>
      </c>
      <c r="G14" s="7">
        <v>169.58</v>
      </c>
      <c r="H14" s="7">
        <v>144.69</v>
      </c>
      <c r="I14" s="148">
        <v>228.48</v>
      </c>
    </row>
    <row r="15" spans="1:9">
      <c r="A15" s="38">
        <v>10</v>
      </c>
      <c r="B15" s="147">
        <v>116.61</v>
      </c>
      <c r="C15" s="7">
        <v>131.05000000000001</v>
      </c>
      <c r="D15" s="7">
        <v>146.4</v>
      </c>
      <c r="E15" s="7">
        <v>287.99</v>
      </c>
      <c r="F15" s="7">
        <v>162.88</v>
      </c>
      <c r="G15" s="7">
        <v>177.7</v>
      </c>
      <c r="H15" s="7">
        <v>151</v>
      </c>
      <c r="I15" s="148">
        <v>241.92</v>
      </c>
    </row>
    <row r="16" spans="1:9">
      <c r="A16" s="38">
        <v>11</v>
      </c>
      <c r="B16" s="147">
        <v>121.22</v>
      </c>
      <c r="C16" s="7">
        <v>134.81</v>
      </c>
      <c r="D16" s="7">
        <v>151.38</v>
      </c>
      <c r="E16" s="7">
        <v>303.52999999999997</v>
      </c>
      <c r="F16" s="7">
        <v>167.68</v>
      </c>
      <c r="G16" s="7">
        <v>184.59</v>
      </c>
      <c r="H16" s="7">
        <v>156.09</v>
      </c>
      <c r="I16" s="148">
        <v>252.23</v>
      </c>
    </row>
    <row r="17" spans="1:9">
      <c r="A17" s="38">
        <v>12</v>
      </c>
      <c r="B17" s="147">
        <v>125.83</v>
      </c>
      <c r="C17" s="7">
        <v>138.56</v>
      </c>
      <c r="D17" s="7">
        <v>156.37</v>
      </c>
      <c r="E17" s="7">
        <v>319.06</v>
      </c>
      <c r="F17" s="7">
        <v>172.47</v>
      </c>
      <c r="G17" s="7">
        <v>191.47</v>
      </c>
      <c r="H17" s="7">
        <v>161.16999999999999</v>
      </c>
      <c r="I17" s="148">
        <v>262.52999999999997</v>
      </c>
    </row>
    <row r="18" spans="1:9">
      <c r="A18" s="38">
        <v>13</v>
      </c>
      <c r="B18" s="147">
        <v>130.44</v>
      </c>
      <c r="C18" s="7">
        <v>142.31</v>
      </c>
      <c r="D18" s="7">
        <v>161.36000000000001</v>
      </c>
      <c r="E18" s="7">
        <v>334.59</v>
      </c>
      <c r="F18" s="7">
        <v>177.27</v>
      </c>
      <c r="G18" s="7">
        <v>198.36</v>
      </c>
      <c r="H18" s="7">
        <v>166.25</v>
      </c>
      <c r="I18" s="148">
        <v>272.83999999999997</v>
      </c>
    </row>
    <row r="19" spans="1:9">
      <c r="A19" s="38">
        <v>14</v>
      </c>
      <c r="B19" s="147">
        <v>135.04</v>
      </c>
      <c r="C19" s="7">
        <v>146.06</v>
      </c>
      <c r="D19" s="7">
        <v>166.35</v>
      </c>
      <c r="E19" s="7">
        <v>350.12</v>
      </c>
      <c r="F19" s="7">
        <v>182.07</v>
      </c>
      <c r="G19" s="7">
        <v>205.25</v>
      </c>
      <c r="H19" s="7">
        <v>171.33</v>
      </c>
      <c r="I19" s="148">
        <v>283.14999999999998</v>
      </c>
    </row>
    <row r="20" spans="1:9">
      <c r="A20" s="38">
        <v>15</v>
      </c>
      <c r="B20" s="147">
        <v>139.65</v>
      </c>
      <c r="C20" s="7">
        <v>149.82</v>
      </c>
      <c r="D20" s="7">
        <v>171.33</v>
      </c>
      <c r="E20" s="7">
        <v>365.66</v>
      </c>
      <c r="F20" s="7">
        <v>186.87</v>
      </c>
      <c r="G20" s="7">
        <v>212.14</v>
      </c>
      <c r="H20" s="7">
        <v>176.42</v>
      </c>
      <c r="I20" s="148">
        <v>293.45999999999998</v>
      </c>
    </row>
    <row r="21" spans="1:9">
      <c r="A21" s="38">
        <v>16</v>
      </c>
      <c r="B21" s="147">
        <v>144.26</v>
      </c>
      <c r="C21" s="7">
        <v>153.57</v>
      </c>
      <c r="D21" s="7">
        <v>176.32</v>
      </c>
      <c r="E21" s="7">
        <v>381.19</v>
      </c>
      <c r="F21" s="7">
        <v>191.66</v>
      </c>
      <c r="G21" s="7">
        <v>219.02</v>
      </c>
      <c r="H21" s="7">
        <v>181.5</v>
      </c>
      <c r="I21" s="148">
        <v>303.76</v>
      </c>
    </row>
    <row r="22" spans="1:9">
      <c r="A22" s="38">
        <v>17</v>
      </c>
      <c r="B22" s="147">
        <v>148.87</v>
      </c>
      <c r="C22" s="7">
        <v>157.32</v>
      </c>
      <c r="D22" s="7">
        <v>181.31</v>
      </c>
      <c r="E22" s="7">
        <v>396.72</v>
      </c>
      <c r="F22" s="7">
        <v>196.46</v>
      </c>
      <c r="G22" s="7">
        <v>225.91</v>
      </c>
      <c r="H22" s="7">
        <v>186.58</v>
      </c>
      <c r="I22" s="148">
        <v>314.07</v>
      </c>
    </row>
    <row r="23" spans="1:9">
      <c r="A23" s="38">
        <v>18</v>
      </c>
      <c r="B23" s="147">
        <v>153.47</v>
      </c>
      <c r="C23" s="7">
        <v>161.07</v>
      </c>
      <c r="D23" s="7">
        <v>186.3</v>
      </c>
      <c r="E23" s="7">
        <v>412.25</v>
      </c>
      <c r="F23" s="7">
        <v>201.26</v>
      </c>
      <c r="G23" s="7">
        <v>232.8</v>
      </c>
      <c r="H23" s="7">
        <v>191.66</v>
      </c>
      <c r="I23" s="148">
        <v>324.38</v>
      </c>
    </row>
    <row r="24" spans="1:9">
      <c r="A24" s="38">
        <v>19</v>
      </c>
      <c r="B24" s="147">
        <v>158.08000000000001</v>
      </c>
      <c r="C24" s="7">
        <v>164.83</v>
      </c>
      <c r="D24" s="7">
        <v>191.28</v>
      </c>
      <c r="E24" s="7">
        <v>427.79</v>
      </c>
      <c r="F24" s="7">
        <v>206.06</v>
      </c>
      <c r="G24" s="7">
        <v>239.69</v>
      </c>
      <c r="H24" s="7">
        <v>196.75</v>
      </c>
      <c r="I24" s="148">
        <v>334.69</v>
      </c>
    </row>
    <row r="25" spans="1:9">
      <c r="A25" s="38">
        <v>20</v>
      </c>
      <c r="B25" s="147">
        <v>162.69</v>
      </c>
      <c r="C25" s="7">
        <v>168.58</v>
      </c>
      <c r="D25" s="7">
        <v>196.27</v>
      </c>
      <c r="E25" s="7">
        <v>443.32</v>
      </c>
      <c r="F25" s="7">
        <v>210.85</v>
      </c>
      <c r="G25" s="7">
        <v>246.57</v>
      </c>
      <c r="H25" s="7">
        <v>201.83</v>
      </c>
      <c r="I25" s="148">
        <v>344.99</v>
      </c>
    </row>
    <row r="26" spans="1:9">
      <c r="A26" s="38">
        <v>21</v>
      </c>
      <c r="B26" s="147">
        <v>167.3</v>
      </c>
      <c r="C26" s="7">
        <v>171.19</v>
      </c>
      <c r="D26" s="7">
        <v>201.26</v>
      </c>
      <c r="E26" s="7">
        <v>455.72</v>
      </c>
      <c r="F26" s="7">
        <v>215.65</v>
      </c>
      <c r="G26" s="7">
        <v>253.46</v>
      </c>
      <c r="H26" s="7">
        <v>206.91</v>
      </c>
      <c r="I26" s="148">
        <v>355.3</v>
      </c>
    </row>
    <row r="27" spans="1:9">
      <c r="A27" s="38">
        <v>22</v>
      </c>
      <c r="B27" s="147">
        <v>171.9</v>
      </c>
      <c r="C27" s="7">
        <v>173.8</v>
      </c>
      <c r="D27" s="7">
        <v>206.25</v>
      </c>
      <c r="E27" s="7">
        <v>468.11</v>
      </c>
      <c r="F27" s="7">
        <v>220.45</v>
      </c>
      <c r="G27" s="7">
        <v>260.35000000000002</v>
      </c>
      <c r="H27" s="7">
        <v>211.99</v>
      </c>
      <c r="I27" s="148">
        <v>365.61</v>
      </c>
    </row>
    <row r="28" spans="1:9">
      <c r="A28" s="38">
        <v>23</v>
      </c>
      <c r="B28" s="147">
        <v>176.51</v>
      </c>
      <c r="C28" s="7">
        <v>176.42</v>
      </c>
      <c r="D28" s="7">
        <v>211.23</v>
      </c>
      <c r="E28" s="7">
        <v>480.51</v>
      </c>
      <c r="F28" s="7">
        <v>225.25</v>
      </c>
      <c r="G28" s="7">
        <v>267.24</v>
      </c>
      <c r="H28" s="7">
        <v>217.08</v>
      </c>
      <c r="I28" s="148">
        <v>375.92</v>
      </c>
    </row>
    <row r="29" spans="1:9">
      <c r="A29" s="38">
        <v>24</v>
      </c>
      <c r="B29" s="147">
        <v>181.12</v>
      </c>
      <c r="C29" s="7">
        <v>179.03</v>
      </c>
      <c r="D29" s="7">
        <v>216.22</v>
      </c>
      <c r="E29" s="7">
        <v>492.91</v>
      </c>
      <c r="F29" s="7">
        <v>230.04</v>
      </c>
      <c r="G29" s="7">
        <v>274.12</v>
      </c>
      <c r="H29" s="7">
        <v>222.16</v>
      </c>
      <c r="I29" s="148">
        <v>386.22</v>
      </c>
    </row>
    <row r="30" spans="1:9">
      <c r="A30" s="38">
        <v>25</v>
      </c>
      <c r="B30" s="147">
        <v>185.73</v>
      </c>
      <c r="C30" s="7">
        <v>181.64</v>
      </c>
      <c r="D30" s="7">
        <v>221.21</v>
      </c>
      <c r="E30" s="7">
        <v>505.31</v>
      </c>
      <c r="F30" s="7">
        <v>234.84</v>
      </c>
      <c r="G30" s="7">
        <v>281.01</v>
      </c>
      <c r="H30" s="7">
        <v>227.24</v>
      </c>
      <c r="I30" s="148">
        <v>396.53</v>
      </c>
    </row>
    <row r="31" spans="1:9">
      <c r="A31" s="38">
        <v>26</v>
      </c>
      <c r="B31" s="147">
        <v>190.33</v>
      </c>
      <c r="C31" s="7">
        <v>184.25</v>
      </c>
      <c r="D31" s="7">
        <v>226.2</v>
      </c>
      <c r="E31" s="7">
        <v>517.70000000000005</v>
      </c>
      <c r="F31" s="7">
        <v>239.64</v>
      </c>
      <c r="G31" s="7">
        <v>287.89999999999998</v>
      </c>
      <c r="H31" s="7">
        <v>232.32</v>
      </c>
      <c r="I31" s="148">
        <v>406.84</v>
      </c>
    </row>
    <row r="32" spans="1:9">
      <c r="A32" s="38">
        <v>27</v>
      </c>
      <c r="B32" s="147">
        <v>194.94</v>
      </c>
      <c r="C32" s="7">
        <v>186.87</v>
      </c>
      <c r="D32" s="7">
        <v>231.18</v>
      </c>
      <c r="E32" s="7">
        <v>530.1</v>
      </c>
      <c r="F32" s="7">
        <v>244.44</v>
      </c>
      <c r="G32" s="7">
        <v>294.79000000000002</v>
      </c>
      <c r="H32" s="7">
        <v>237.41</v>
      </c>
      <c r="I32" s="148">
        <v>417.15</v>
      </c>
    </row>
    <row r="33" spans="1:9">
      <c r="A33" s="38">
        <v>28</v>
      </c>
      <c r="B33" s="147">
        <v>199.55</v>
      </c>
      <c r="C33" s="7">
        <v>189.48</v>
      </c>
      <c r="D33" s="7">
        <v>236.17</v>
      </c>
      <c r="E33" s="7">
        <v>542.5</v>
      </c>
      <c r="F33" s="7">
        <v>249.23</v>
      </c>
      <c r="G33" s="7">
        <v>301.67</v>
      </c>
      <c r="H33" s="7">
        <v>242.49</v>
      </c>
      <c r="I33" s="148">
        <v>427.45</v>
      </c>
    </row>
    <row r="34" spans="1:9">
      <c r="A34" s="38">
        <v>29</v>
      </c>
      <c r="B34" s="147">
        <v>204.16</v>
      </c>
      <c r="C34" s="7">
        <v>192.09</v>
      </c>
      <c r="D34" s="7">
        <v>241.16</v>
      </c>
      <c r="E34" s="7">
        <v>554.9</v>
      </c>
      <c r="F34" s="7">
        <v>254.03</v>
      </c>
      <c r="G34" s="7">
        <v>308.56</v>
      </c>
      <c r="H34" s="7">
        <v>247.57</v>
      </c>
      <c r="I34" s="148">
        <v>437.76</v>
      </c>
    </row>
    <row r="35" spans="1:9">
      <c r="A35" s="38">
        <v>30</v>
      </c>
      <c r="B35" s="147">
        <v>208.76</v>
      </c>
      <c r="C35" s="7">
        <v>194.7</v>
      </c>
      <c r="D35" s="7">
        <v>246.15</v>
      </c>
      <c r="E35" s="7">
        <v>567.29</v>
      </c>
      <c r="F35" s="7">
        <v>258.83</v>
      </c>
      <c r="G35" s="7">
        <v>315.45</v>
      </c>
      <c r="H35" s="7">
        <v>252.65</v>
      </c>
      <c r="I35" s="148">
        <v>448.07</v>
      </c>
    </row>
    <row r="36" spans="1:9">
      <c r="A36" s="38">
        <v>31</v>
      </c>
      <c r="B36" s="147">
        <v>212.71</v>
      </c>
      <c r="C36" s="7">
        <v>197.32</v>
      </c>
      <c r="D36" s="7">
        <v>251.13</v>
      </c>
      <c r="E36" s="7">
        <v>579.69000000000005</v>
      </c>
      <c r="F36" s="7">
        <v>263.63</v>
      </c>
      <c r="G36" s="7">
        <v>322.33999999999997</v>
      </c>
      <c r="H36" s="7">
        <v>257.74</v>
      </c>
      <c r="I36" s="148">
        <v>458.38</v>
      </c>
    </row>
    <row r="37" spans="1:9">
      <c r="A37" s="38">
        <v>32</v>
      </c>
      <c r="B37" s="147">
        <v>216.65</v>
      </c>
      <c r="C37" s="7">
        <v>199.93</v>
      </c>
      <c r="D37" s="7">
        <v>256.12</v>
      </c>
      <c r="E37" s="7">
        <v>592.09</v>
      </c>
      <c r="F37" s="7">
        <v>268.42</v>
      </c>
      <c r="G37" s="7">
        <v>329.22</v>
      </c>
      <c r="H37" s="7">
        <v>262.82</v>
      </c>
      <c r="I37" s="148">
        <v>468.68</v>
      </c>
    </row>
    <row r="38" spans="1:9">
      <c r="A38" s="38">
        <v>33</v>
      </c>
      <c r="B38" s="147">
        <v>220.59</v>
      </c>
      <c r="C38" s="7">
        <v>202.54</v>
      </c>
      <c r="D38" s="7">
        <v>261.11</v>
      </c>
      <c r="E38" s="7">
        <v>604.49</v>
      </c>
      <c r="F38" s="7">
        <v>273.22000000000003</v>
      </c>
      <c r="G38" s="7">
        <v>336.11</v>
      </c>
      <c r="H38" s="7">
        <v>267.89999999999998</v>
      </c>
      <c r="I38" s="148">
        <v>478.99</v>
      </c>
    </row>
    <row r="39" spans="1:9">
      <c r="A39" s="38">
        <v>34</v>
      </c>
      <c r="B39" s="147">
        <v>224.53</v>
      </c>
      <c r="C39" s="7">
        <v>205.15</v>
      </c>
      <c r="D39" s="7">
        <v>266.10000000000002</v>
      </c>
      <c r="E39" s="7">
        <v>616.88</v>
      </c>
      <c r="F39" s="7">
        <v>278.02</v>
      </c>
      <c r="G39" s="7">
        <v>343</v>
      </c>
      <c r="H39" s="7">
        <v>272.98</v>
      </c>
      <c r="I39" s="148">
        <v>489.3</v>
      </c>
    </row>
    <row r="40" spans="1:9">
      <c r="A40" s="38">
        <v>35</v>
      </c>
      <c r="B40" s="147">
        <v>228.48</v>
      </c>
      <c r="C40" s="7">
        <v>207.77</v>
      </c>
      <c r="D40" s="7">
        <v>271.08</v>
      </c>
      <c r="E40" s="7">
        <v>629.28</v>
      </c>
      <c r="F40" s="7">
        <v>282.82</v>
      </c>
      <c r="G40" s="7">
        <v>349.89</v>
      </c>
      <c r="H40" s="7">
        <v>278.07</v>
      </c>
      <c r="I40" s="148">
        <v>499.61</v>
      </c>
    </row>
    <row r="41" spans="1:9">
      <c r="A41" s="38">
        <v>36</v>
      </c>
      <c r="B41" s="147">
        <v>232.42</v>
      </c>
      <c r="C41" s="7">
        <v>210.38</v>
      </c>
      <c r="D41" s="7">
        <v>276.07</v>
      </c>
      <c r="E41" s="7">
        <v>641.67999999999995</v>
      </c>
      <c r="F41" s="7">
        <v>287.61</v>
      </c>
      <c r="G41" s="7">
        <v>356.77</v>
      </c>
      <c r="H41" s="7">
        <v>283.14999999999998</v>
      </c>
      <c r="I41" s="148">
        <v>509.91</v>
      </c>
    </row>
    <row r="42" spans="1:9">
      <c r="A42" s="38">
        <v>37</v>
      </c>
      <c r="B42" s="147">
        <v>236.36</v>
      </c>
      <c r="C42" s="7">
        <v>212.99</v>
      </c>
      <c r="D42" s="7">
        <v>281.06</v>
      </c>
      <c r="E42" s="7">
        <v>654.08000000000004</v>
      </c>
      <c r="F42" s="7">
        <v>292.41000000000003</v>
      </c>
      <c r="G42" s="7">
        <v>363.66</v>
      </c>
      <c r="H42" s="7">
        <v>288.23</v>
      </c>
      <c r="I42" s="148">
        <v>520.22</v>
      </c>
    </row>
    <row r="43" spans="1:9">
      <c r="A43" s="38">
        <v>38</v>
      </c>
      <c r="B43" s="147">
        <v>240.3</v>
      </c>
      <c r="C43" s="7">
        <v>215.6</v>
      </c>
      <c r="D43" s="7">
        <v>286.05</v>
      </c>
      <c r="E43" s="7">
        <v>666.47</v>
      </c>
      <c r="F43" s="7">
        <v>297.20999999999998</v>
      </c>
      <c r="G43" s="7">
        <v>370.55</v>
      </c>
      <c r="H43" s="7">
        <v>293.31</v>
      </c>
      <c r="I43" s="148">
        <v>530.53</v>
      </c>
    </row>
    <row r="44" spans="1:9">
      <c r="A44" s="38">
        <v>39</v>
      </c>
      <c r="B44" s="147">
        <v>244.25</v>
      </c>
      <c r="C44" s="7">
        <v>218.22</v>
      </c>
      <c r="D44" s="7">
        <v>291.02999999999997</v>
      </c>
      <c r="E44" s="7">
        <v>678.87</v>
      </c>
      <c r="F44" s="7">
        <v>302.01</v>
      </c>
      <c r="G44" s="7">
        <v>377.44</v>
      </c>
      <c r="H44" s="7">
        <v>298.39999999999998</v>
      </c>
      <c r="I44" s="148">
        <v>540.84</v>
      </c>
    </row>
    <row r="45" spans="1:9">
      <c r="A45" s="38">
        <v>40</v>
      </c>
      <c r="B45" s="147">
        <v>248.19</v>
      </c>
      <c r="C45" s="7">
        <v>220.83</v>
      </c>
      <c r="D45" s="7">
        <v>296.02</v>
      </c>
      <c r="E45" s="7">
        <v>691.27</v>
      </c>
      <c r="F45" s="7">
        <v>306.8</v>
      </c>
      <c r="G45" s="7">
        <v>384.32</v>
      </c>
      <c r="H45" s="7">
        <v>303.48</v>
      </c>
      <c r="I45" s="148">
        <v>551.14</v>
      </c>
    </row>
    <row r="46" spans="1:9">
      <c r="A46" s="38">
        <v>41</v>
      </c>
      <c r="B46" s="147">
        <v>251.56</v>
      </c>
      <c r="C46" s="7">
        <v>223.44</v>
      </c>
      <c r="D46" s="7">
        <v>301.01</v>
      </c>
      <c r="E46" s="7">
        <v>703.67</v>
      </c>
      <c r="F46" s="7">
        <v>311.60000000000002</v>
      </c>
      <c r="G46" s="7">
        <v>391.21</v>
      </c>
      <c r="H46" s="7">
        <v>308.56</v>
      </c>
      <c r="I46" s="148">
        <v>561.45000000000005</v>
      </c>
    </row>
    <row r="47" spans="1:9">
      <c r="A47" s="38">
        <v>42</v>
      </c>
      <c r="B47" s="147">
        <v>254.93</v>
      </c>
      <c r="C47" s="7">
        <v>226.05</v>
      </c>
      <c r="D47" s="7">
        <v>306</v>
      </c>
      <c r="E47" s="7">
        <v>716.06</v>
      </c>
      <c r="F47" s="7">
        <v>316.39999999999998</v>
      </c>
      <c r="G47" s="7">
        <v>398.1</v>
      </c>
      <c r="H47" s="7">
        <v>313.64</v>
      </c>
      <c r="I47" s="148">
        <v>571.76</v>
      </c>
    </row>
    <row r="48" spans="1:9">
      <c r="A48" s="38">
        <v>43</v>
      </c>
      <c r="B48" s="147">
        <v>258.31</v>
      </c>
      <c r="C48" s="7">
        <v>228.67</v>
      </c>
      <c r="D48" s="7">
        <v>310.98</v>
      </c>
      <c r="E48" s="7">
        <v>728.46</v>
      </c>
      <c r="F48" s="7">
        <v>321.2</v>
      </c>
      <c r="G48" s="7">
        <v>404.99</v>
      </c>
      <c r="H48" s="7">
        <v>318.73</v>
      </c>
      <c r="I48" s="148">
        <v>582.07000000000005</v>
      </c>
    </row>
    <row r="49" spans="1:9">
      <c r="A49" s="38">
        <v>44</v>
      </c>
      <c r="B49" s="147">
        <v>261.68</v>
      </c>
      <c r="C49" s="7">
        <v>231.28</v>
      </c>
      <c r="D49" s="7">
        <v>315.97000000000003</v>
      </c>
      <c r="E49" s="7">
        <v>740.86</v>
      </c>
      <c r="F49" s="7">
        <v>325.99</v>
      </c>
      <c r="G49" s="7">
        <v>411.87</v>
      </c>
      <c r="H49" s="7">
        <v>323.81</v>
      </c>
      <c r="I49" s="148">
        <v>592.37</v>
      </c>
    </row>
    <row r="50" spans="1:9">
      <c r="A50" s="38">
        <v>45</v>
      </c>
      <c r="B50" s="147">
        <v>265.05</v>
      </c>
      <c r="C50" s="7">
        <v>233.89</v>
      </c>
      <c r="D50" s="7">
        <v>320.95999999999998</v>
      </c>
      <c r="E50" s="7">
        <v>753.26</v>
      </c>
      <c r="F50" s="7">
        <v>330.79</v>
      </c>
      <c r="G50" s="7">
        <v>418.76</v>
      </c>
      <c r="H50" s="7">
        <v>328.89</v>
      </c>
      <c r="I50" s="148">
        <v>602.67999999999995</v>
      </c>
    </row>
    <row r="51" spans="1:9">
      <c r="A51" s="38">
        <v>46</v>
      </c>
      <c r="B51" s="147">
        <v>268.42</v>
      </c>
      <c r="C51" s="7">
        <v>236.5</v>
      </c>
      <c r="D51" s="7">
        <v>325.95</v>
      </c>
      <c r="E51" s="7">
        <v>765.65</v>
      </c>
      <c r="F51" s="7">
        <v>335.59</v>
      </c>
      <c r="G51" s="7">
        <v>425.65</v>
      </c>
      <c r="H51" s="7">
        <v>333.97</v>
      </c>
      <c r="I51" s="148">
        <v>612.99</v>
      </c>
    </row>
    <row r="52" spans="1:9">
      <c r="A52" s="38">
        <v>47</v>
      </c>
      <c r="B52" s="147">
        <v>271.8</v>
      </c>
      <c r="C52" s="7">
        <v>239.12</v>
      </c>
      <c r="D52" s="7">
        <v>330.93</v>
      </c>
      <c r="E52" s="7">
        <v>778.05</v>
      </c>
      <c r="F52" s="7">
        <v>340.39</v>
      </c>
      <c r="G52" s="7">
        <v>432.54</v>
      </c>
      <c r="H52" s="7">
        <v>339.06</v>
      </c>
      <c r="I52" s="148">
        <v>623.29999999999995</v>
      </c>
    </row>
    <row r="53" spans="1:9">
      <c r="A53" s="38">
        <v>48</v>
      </c>
      <c r="B53" s="147">
        <v>275.17</v>
      </c>
      <c r="C53" s="7">
        <v>241.73</v>
      </c>
      <c r="D53" s="7">
        <v>335.92</v>
      </c>
      <c r="E53" s="7">
        <v>790.45</v>
      </c>
      <c r="F53" s="7">
        <v>345.18</v>
      </c>
      <c r="G53" s="7">
        <v>439.42</v>
      </c>
      <c r="H53" s="7">
        <v>344.14</v>
      </c>
      <c r="I53" s="148">
        <v>633.6</v>
      </c>
    </row>
    <row r="54" spans="1:9">
      <c r="A54" s="38">
        <v>49</v>
      </c>
      <c r="B54" s="147">
        <v>278.54000000000002</v>
      </c>
      <c r="C54" s="7">
        <v>244.34</v>
      </c>
      <c r="D54" s="7">
        <v>340.91</v>
      </c>
      <c r="E54" s="7">
        <v>802.85</v>
      </c>
      <c r="F54" s="7">
        <v>349.98</v>
      </c>
      <c r="G54" s="7">
        <v>446.31</v>
      </c>
      <c r="H54" s="7">
        <v>349.22</v>
      </c>
      <c r="I54" s="148">
        <v>643.91</v>
      </c>
    </row>
    <row r="55" spans="1:9">
      <c r="A55" s="38">
        <v>50</v>
      </c>
      <c r="B55" s="147">
        <v>281.91000000000003</v>
      </c>
      <c r="C55" s="7">
        <v>246.95</v>
      </c>
      <c r="D55" s="7">
        <v>345.9</v>
      </c>
      <c r="E55" s="7">
        <v>815.24</v>
      </c>
      <c r="F55" s="7">
        <v>354.78</v>
      </c>
      <c r="G55" s="7">
        <v>453.2</v>
      </c>
      <c r="H55" s="7">
        <v>354.3</v>
      </c>
      <c r="I55" s="148">
        <v>654.22</v>
      </c>
    </row>
    <row r="56" spans="1:9">
      <c r="A56" s="38">
        <v>51</v>
      </c>
      <c r="B56" s="147">
        <v>285.29000000000002</v>
      </c>
      <c r="C56" s="7">
        <v>249.57</v>
      </c>
      <c r="D56" s="7">
        <v>350.88</v>
      </c>
      <c r="E56" s="7">
        <v>827.64</v>
      </c>
      <c r="F56" s="7">
        <v>359.58</v>
      </c>
      <c r="G56" s="7">
        <v>460.09</v>
      </c>
      <c r="H56" s="7">
        <v>359.39</v>
      </c>
      <c r="I56" s="148">
        <v>664.53</v>
      </c>
    </row>
    <row r="57" spans="1:9">
      <c r="A57" s="38">
        <v>52</v>
      </c>
      <c r="B57" s="147">
        <v>288.66000000000003</v>
      </c>
      <c r="C57" s="7">
        <v>252.18</v>
      </c>
      <c r="D57" s="7">
        <v>355.87</v>
      </c>
      <c r="E57" s="7">
        <v>840.04</v>
      </c>
      <c r="F57" s="7">
        <v>364.37</v>
      </c>
      <c r="G57" s="7">
        <v>466.97</v>
      </c>
      <c r="H57" s="7">
        <v>364.47</v>
      </c>
      <c r="I57" s="148">
        <v>674.83</v>
      </c>
    </row>
    <row r="58" spans="1:9">
      <c r="A58" s="38">
        <v>53</v>
      </c>
      <c r="B58" s="147">
        <v>292.02999999999997</v>
      </c>
      <c r="C58" s="7">
        <v>254.79</v>
      </c>
      <c r="D58" s="7">
        <v>360.86</v>
      </c>
      <c r="E58" s="7">
        <v>852.44</v>
      </c>
      <c r="F58" s="7">
        <v>369.17</v>
      </c>
      <c r="G58" s="7">
        <v>473.86</v>
      </c>
      <c r="H58" s="7">
        <v>369.55</v>
      </c>
      <c r="I58" s="148">
        <v>685.14</v>
      </c>
    </row>
    <row r="59" spans="1:9">
      <c r="A59" s="38">
        <v>54</v>
      </c>
      <c r="B59" s="147">
        <v>295.39999999999998</v>
      </c>
      <c r="C59" s="7">
        <v>257.39999999999998</v>
      </c>
      <c r="D59" s="7">
        <v>365.85</v>
      </c>
      <c r="E59" s="7">
        <v>864.83</v>
      </c>
      <c r="F59" s="7">
        <v>373.97</v>
      </c>
      <c r="G59" s="7">
        <v>480.75</v>
      </c>
      <c r="H59" s="7">
        <v>374.63</v>
      </c>
      <c r="I59" s="148">
        <v>695.45</v>
      </c>
    </row>
    <row r="60" spans="1:9">
      <c r="A60" s="38">
        <v>55</v>
      </c>
      <c r="B60" s="147">
        <v>298.77999999999997</v>
      </c>
      <c r="C60" s="7">
        <v>260.02</v>
      </c>
      <c r="D60" s="7">
        <v>370.83</v>
      </c>
      <c r="E60" s="7">
        <v>877.23</v>
      </c>
      <c r="F60" s="7">
        <v>378.77</v>
      </c>
      <c r="G60" s="7">
        <v>487.64</v>
      </c>
      <c r="H60" s="7">
        <v>379.72</v>
      </c>
      <c r="I60" s="148">
        <v>705.76</v>
      </c>
    </row>
    <row r="61" spans="1:9">
      <c r="A61" s="38">
        <v>56</v>
      </c>
      <c r="B61" s="147">
        <v>302.14999999999998</v>
      </c>
      <c r="C61" s="7">
        <v>262.63</v>
      </c>
      <c r="D61" s="7">
        <v>375.82</v>
      </c>
      <c r="E61" s="7">
        <v>889.63</v>
      </c>
      <c r="F61" s="7">
        <v>383.56</v>
      </c>
      <c r="G61" s="7">
        <v>494.52</v>
      </c>
      <c r="H61" s="7">
        <v>384.8</v>
      </c>
      <c r="I61" s="148">
        <v>716.06</v>
      </c>
    </row>
    <row r="62" spans="1:9">
      <c r="A62" s="38">
        <v>57</v>
      </c>
      <c r="B62" s="147">
        <v>305.52</v>
      </c>
      <c r="C62" s="7">
        <v>265.24</v>
      </c>
      <c r="D62" s="7">
        <v>380.81</v>
      </c>
      <c r="E62" s="7">
        <v>902.03</v>
      </c>
      <c r="F62" s="7">
        <v>388.36</v>
      </c>
      <c r="G62" s="7">
        <v>501.41</v>
      </c>
      <c r="H62" s="7">
        <v>389.88</v>
      </c>
      <c r="I62" s="148">
        <v>726.37</v>
      </c>
    </row>
    <row r="63" spans="1:9">
      <c r="A63" s="38">
        <v>58</v>
      </c>
      <c r="B63" s="147">
        <v>308.89</v>
      </c>
      <c r="C63" s="7">
        <v>267.85000000000002</v>
      </c>
      <c r="D63" s="7">
        <v>385.8</v>
      </c>
      <c r="E63" s="7">
        <v>914.42</v>
      </c>
      <c r="F63" s="7">
        <v>393.16</v>
      </c>
      <c r="G63" s="7">
        <v>508.3</v>
      </c>
      <c r="H63" s="7">
        <v>394.96</v>
      </c>
      <c r="I63" s="148">
        <v>736.68</v>
      </c>
    </row>
    <row r="64" spans="1:9">
      <c r="A64" s="38">
        <v>59</v>
      </c>
      <c r="B64" s="147">
        <v>312.27</v>
      </c>
      <c r="C64" s="7">
        <v>270.47000000000003</v>
      </c>
      <c r="D64" s="7">
        <v>390.78</v>
      </c>
      <c r="E64" s="7">
        <v>926.82</v>
      </c>
      <c r="F64" s="7">
        <v>397.96</v>
      </c>
      <c r="G64" s="7">
        <v>515.19000000000005</v>
      </c>
      <c r="H64" s="7">
        <v>400.05</v>
      </c>
      <c r="I64" s="148">
        <v>746.99</v>
      </c>
    </row>
    <row r="65" spans="1:9">
      <c r="A65" s="38">
        <v>60</v>
      </c>
      <c r="B65" s="147">
        <v>315.64</v>
      </c>
      <c r="C65" s="7">
        <v>273.08</v>
      </c>
      <c r="D65" s="7">
        <v>395.77</v>
      </c>
      <c r="E65" s="7">
        <v>939.22</v>
      </c>
      <c r="F65" s="7">
        <v>402.75</v>
      </c>
      <c r="G65" s="7">
        <v>522.07000000000005</v>
      </c>
      <c r="H65" s="7">
        <v>405.13</v>
      </c>
      <c r="I65" s="148">
        <v>757.29</v>
      </c>
    </row>
    <row r="66" spans="1:9">
      <c r="A66" s="38">
        <v>61</v>
      </c>
      <c r="B66" s="147">
        <v>319.01</v>
      </c>
      <c r="C66" s="7">
        <v>275.69</v>
      </c>
      <c r="D66" s="7">
        <v>400.76</v>
      </c>
      <c r="E66" s="7">
        <v>951.62</v>
      </c>
      <c r="F66" s="7">
        <v>407.55</v>
      </c>
      <c r="G66" s="7">
        <v>528.96</v>
      </c>
      <c r="H66" s="7">
        <v>410.21</v>
      </c>
      <c r="I66" s="148">
        <v>767.6</v>
      </c>
    </row>
    <row r="67" spans="1:9">
      <c r="A67" s="38">
        <v>62</v>
      </c>
      <c r="B67" s="147">
        <v>322.38</v>
      </c>
      <c r="C67" s="7">
        <v>278.3</v>
      </c>
      <c r="D67" s="7">
        <v>405.75</v>
      </c>
      <c r="E67" s="7">
        <v>964.01</v>
      </c>
      <c r="F67" s="7">
        <v>412.35</v>
      </c>
      <c r="G67" s="7">
        <v>535.85</v>
      </c>
      <c r="H67" s="7">
        <v>415.29</v>
      </c>
      <c r="I67" s="148">
        <v>777.91</v>
      </c>
    </row>
    <row r="68" spans="1:9">
      <c r="A68" s="38">
        <v>63</v>
      </c>
      <c r="B68" s="147">
        <v>325.76</v>
      </c>
      <c r="C68" s="7">
        <v>280.92</v>
      </c>
      <c r="D68" s="7">
        <v>410.73</v>
      </c>
      <c r="E68" s="7">
        <v>976.41</v>
      </c>
      <c r="F68" s="7">
        <v>417.15</v>
      </c>
      <c r="G68" s="7">
        <v>542.74</v>
      </c>
      <c r="H68" s="7">
        <v>420.38</v>
      </c>
      <c r="I68" s="148">
        <v>788.22</v>
      </c>
    </row>
    <row r="69" spans="1:9">
      <c r="A69" s="38">
        <v>64</v>
      </c>
      <c r="B69" s="147">
        <v>329.13</v>
      </c>
      <c r="C69" s="7">
        <v>283.52999999999997</v>
      </c>
      <c r="D69" s="7">
        <v>415.72</v>
      </c>
      <c r="E69" s="7">
        <v>988.81</v>
      </c>
      <c r="F69" s="7">
        <v>421.94</v>
      </c>
      <c r="G69" s="7">
        <v>549.62</v>
      </c>
      <c r="H69" s="7">
        <v>425.46</v>
      </c>
      <c r="I69" s="148">
        <v>798.52</v>
      </c>
    </row>
    <row r="70" spans="1:9">
      <c r="A70" s="38">
        <v>65</v>
      </c>
      <c r="B70" s="147">
        <v>332.5</v>
      </c>
      <c r="C70" s="7">
        <v>286.14</v>
      </c>
      <c r="D70" s="7">
        <v>420.71</v>
      </c>
      <c r="E70" s="7">
        <v>1001.21</v>
      </c>
      <c r="F70" s="7">
        <v>426.74</v>
      </c>
      <c r="G70" s="7">
        <v>556.51</v>
      </c>
      <c r="H70" s="7">
        <v>430.54</v>
      </c>
      <c r="I70" s="148">
        <v>808.83</v>
      </c>
    </row>
    <row r="71" spans="1:9">
      <c r="A71" s="38">
        <v>66</v>
      </c>
      <c r="B71" s="147">
        <v>335.87</v>
      </c>
      <c r="C71" s="7">
        <v>288.75</v>
      </c>
      <c r="D71" s="7">
        <v>425.7</v>
      </c>
      <c r="E71" s="7">
        <v>1013.6</v>
      </c>
      <c r="F71" s="7">
        <v>431.54</v>
      </c>
      <c r="G71" s="7">
        <v>563.4</v>
      </c>
      <c r="H71" s="7">
        <v>435.62</v>
      </c>
      <c r="I71" s="148">
        <v>819.14</v>
      </c>
    </row>
    <row r="72" spans="1:9">
      <c r="A72" s="38">
        <v>67</v>
      </c>
      <c r="B72" s="147">
        <v>339.25</v>
      </c>
      <c r="C72" s="7">
        <v>291.37</v>
      </c>
      <c r="D72" s="7">
        <v>430.68</v>
      </c>
      <c r="E72" s="7">
        <v>1026</v>
      </c>
      <c r="F72" s="7">
        <v>436.34</v>
      </c>
      <c r="G72" s="7">
        <v>570.29</v>
      </c>
      <c r="H72" s="7">
        <v>440.71</v>
      </c>
      <c r="I72" s="148">
        <v>829.45</v>
      </c>
    </row>
    <row r="73" spans="1:9">
      <c r="A73" s="38">
        <v>68</v>
      </c>
      <c r="B73" s="147">
        <v>342.62</v>
      </c>
      <c r="C73" s="7">
        <v>293.98</v>
      </c>
      <c r="D73" s="7">
        <v>435.67</v>
      </c>
      <c r="E73" s="7">
        <v>1038.4000000000001</v>
      </c>
      <c r="F73" s="7">
        <v>441.13</v>
      </c>
      <c r="G73" s="7">
        <v>577.16999999999996</v>
      </c>
      <c r="H73" s="7">
        <v>445.79</v>
      </c>
      <c r="I73" s="148">
        <v>839.75</v>
      </c>
    </row>
    <row r="74" spans="1:9">
      <c r="A74" s="38">
        <v>69</v>
      </c>
      <c r="B74" s="147">
        <v>345.99</v>
      </c>
      <c r="C74" s="7">
        <v>296.58999999999997</v>
      </c>
      <c r="D74" s="7">
        <v>440.66</v>
      </c>
      <c r="E74" s="7">
        <v>1050.8</v>
      </c>
      <c r="F74" s="7">
        <v>445.93</v>
      </c>
      <c r="G74" s="7">
        <v>584.05999999999995</v>
      </c>
      <c r="H74" s="7">
        <v>450.87</v>
      </c>
      <c r="I74" s="148">
        <v>850.06</v>
      </c>
    </row>
    <row r="75" spans="1:9">
      <c r="A75" s="49">
        <v>70</v>
      </c>
      <c r="B75" s="149">
        <v>349.36</v>
      </c>
      <c r="C75" s="8">
        <v>299.2</v>
      </c>
      <c r="D75" s="8">
        <v>445.65</v>
      </c>
      <c r="E75" s="8">
        <v>1063.19</v>
      </c>
      <c r="F75" s="8">
        <v>450.73</v>
      </c>
      <c r="G75" s="8">
        <v>590.95000000000005</v>
      </c>
      <c r="H75" s="8">
        <v>455.95</v>
      </c>
      <c r="I75" s="9">
        <v>860.37</v>
      </c>
    </row>
  </sheetData>
  <mergeCells count="1">
    <mergeCell ref="B3:I3"/>
  </mergeCells>
  <phoneticPr fontId="5" type="noConversion"/>
  <printOptions gridLines="1"/>
  <pageMargins left="0.2" right="0.2" top="0.2" bottom="0.2" header="0.2" footer="0.19"/>
  <pageSetup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>
  <sheetPr codeName="Sheet24"/>
  <dimension ref="A1:I75"/>
  <sheetViews>
    <sheetView workbookViewId="0">
      <selection activeCell="L25" sqref="L25"/>
    </sheetView>
  </sheetViews>
  <sheetFormatPr defaultColWidth="9.140625" defaultRowHeight="15"/>
  <cols>
    <col min="1" max="1" width="13.28515625" style="76" customWidth="1"/>
    <col min="2" max="9" width="11.85546875" style="24" bestFit="1" customWidth="1"/>
    <col min="10" max="16384" width="9.140625" style="24"/>
  </cols>
  <sheetData>
    <row r="1" spans="1:9" ht="15.75">
      <c r="A1" s="163" t="s">
        <v>211</v>
      </c>
      <c r="G1" s="10" t="s">
        <v>699</v>
      </c>
      <c r="H1" s="10"/>
      <c r="I1" s="10" t="s">
        <v>700</v>
      </c>
    </row>
    <row r="2" spans="1:9" ht="15.75">
      <c r="G2" s="19"/>
      <c r="H2" s="19"/>
      <c r="I2" s="19"/>
    </row>
    <row r="3" spans="1:9" ht="15.75">
      <c r="B3" s="836" t="s">
        <v>74</v>
      </c>
      <c r="C3" s="840"/>
      <c r="D3" s="840"/>
      <c r="E3" s="840"/>
      <c r="F3" s="840"/>
      <c r="G3" s="840"/>
      <c r="H3" s="840"/>
      <c r="I3" s="837"/>
    </row>
    <row r="4" spans="1:9" ht="30" customHeight="1">
      <c r="A4" s="41" t="s">
        <v>22</v>
      </c>
      <c r="B4" s="450">
        <v>1</v>
      </c>
      <c r="C4" s="451">
        <v>2</v>
      </c>
      <c r="D4" s="451">
        <v>3</v>
      </c>
      <c r="E4" s="451">
        <v>4</v>
      </c>
      <c r="F4" s="451">
        <v>5</v>
      </c>
      <c r="G4" s="451">
        <v>6</v>
      </c>
      <c r="H4" s="451">
        <v>7</v>
      </c>
      <c r="I4" s="452">
        <v>8</v>
      </c>
    </row>
    <row r="5" spans="1:9">
      <c r="A5" s="48">
        <v>0.5</v>
      </c>
      <c r="B5" s="151">
        <v>61.28</v>
      </c>
      <c r="C5" s="152">
        <v>68.349999999999994</v>
      </c>
      <c r="D5" s="152">
        <v>78.849999999999994</v>
      </c>
      <c r="E5" s="152">
        <v>129.44</v>
      </c>
      <c r="F5" s="152">
        <v>87.16</v>
      </c>
      <c r="G5" s="152">
        <v>91.91</v>
      </c>
      <c r="H5" s="152">
        <v>68.64</v>
      </c>
      <c r="I5" s="153">
        <v>106.64</v>
      </c>
    </row>
    <row r="6" spans="1:9">
      <c r="A6" s="38">
        <v>1</v>
      </c>
      <c r="B6" s="147">
        <v>73.290000000000006</v>
      </c>
      <c r="C6" s="7">
        <v>74.39</v>
      </c>
      <c r="D6" s="7">
        <v>89.44</v>
      </c>
      <c r="E6" s="7">
        <v>147.44</v>
      </c>
      <c r="F6" s="7">
        <v>101.27</v>
      </c>
      <c r="G6" s="7">
        <v>104.6</v>
      </c>
      <c r="H6" s="7">
        <v>81.23</v>
      </c>
      <c r="I6" s="148">
        <v>119.8</v>
      </c>
    </row>
    <row r="7" spans="1:9">
      <c r="A7" s="38">
        <v>2</v>
      </c>
      <c r="B7" s="147">
        <v>78.33</v>
      </c>
      <c r="C7" s="7">
        <v>80.89</v>
      </c>
      <c r="D7" s="7">
        <v>96.14</v>
      </c>
      <c r="E7" s="7">
        <v>163.16</v>
      </c>
      <c r="F7" s="7">
        <v>108.06</v>
      </c>
      <c r="G7" s="7">
        <v>112.72</v>
      </c>
      <c r="H7" s="7">
        <v>90.77</v>
      </c>
      <c r="I7" s="148">
        <v>133.52000000000001</v>
      </c>
    </row>
    <row r="8" spans="1:9">
      <c r="A8" s="38">
        <v>3</v>
      </c>
      <c r="B8" s="147">
        <v>83.36</v>
      </c>
      <c r="C8" s="7">
        <v>87.4</v>
      </c>
      <c r="D8" s="7">
        <v>102.84</v>
      </c>
      <c r="E8" s="7">
        <v>178.89</v>
      </c>
      <c r="F8" s="7">
        <v>114.86</v>
      </c>
      <c r="G8" s="7">
        <v>120.84</v>
      </c>
      <c r="H8" s="7">
        <v>100.32</v>
      </c>
      <c r="I8" s="148">
        <v>147.25</v>
      </c>
    </row>
    <row r="9" spans="1:9">
      <c r="A9" s="38">
        <v>4</v>
      </c>
      <c r="B9" s="147">
        <v>88.4</v>
      </c>
      <c r="C9" s="7">
        <v>93.91</v>
      </c>
      <c r="D9" s="7">
        <v>109.54</v>
      </c>
      <c r="E9" s="7">
        <v>194.61</v>
      </c>
      <c r="F9" s="7">
        <v>121.65</v>
      </c>
      <c r="G9" s="7">
        <v>128.96</v>
      </c>
      <c r="H9" s="7">
        <v>109.87</v>
      </c>
      <c r="I9" s="148">
        <v>160.97999999999999</v>
      </c>
    </row>
    <row r="10" spans="1:9">
      <c r="A10" s="38">
        <v>5</v>
      </c>
      <c r="B10" s="147">
        <v>93.1</v>
      </c>
      <c r="C10" s="7">
        <v>100.42</v>
      </c>
      <c r="D10" s="7">
        <v>116.23</v>
      </c>
      <c r="E10" s="7">
        <v>210.33</v>
      </c>
      <c r="F10" s="7">
        <v>128.44</v>
      </c>
      <c r="G10" s="7">
        <v>137.09</v>
      </c>
      <c r="H10" s="7">
        <v>119.42</v>
      </c>
      <c r="I10" s="148">
        <v>174.71</v>
      </c>
    </row>
    <row r="11" spans="1:9">
      <c r="A11" s="38">
        <v>6</v>
      </c>
      <c r="B11" s="147">
        <v>97.8</v>
      </c>
      <c r="C11" s="7">
        <v>106.54</v>
      </c>
      <c r="D11" s="7">
        <v>122.27</v>
      </c>
      <c r="E11" s="7">
        <v>225.86</v>
      </c>
      <c r="F11" s="7">
        <v>135.33000000000001</v>
      </c>
      <c r="G11" s="7">
        <v>145.21</v>
      </c>
      <c r="H11" s="7">
        <v>125.73</v>
      </c>
      <c r="I11" s="148">
        <v>188.15</v>
      </c>
    </row>
    <row r="12" spans="1:9">
      <c r="A12" s="38">
        <v>7</v>
      </c>
      <c r="B12" s="147">
        <v>102.51</v>
      </c>
      <c r="C12" s="7">
        <v>112.67</v>
      </c>
      <c r="D12" s="7">
        <v>128.30000000000001</v>
      </c>
      <c r="E12" s="7">
        <v>241.4</v>
      </c>
      <c r="F12" s="7">
        <v>142.22</v>
      </c>
      <c r="G12" s="7">
        <v>153.33000000000001</v>
      </c>
      <c r="H12" s="7">
        <v>132.05000000000001</v>
      </c>
      <c r="I12" s="148">
        <v>201.59</v>
      </c>
    </row>
    <row r="13" spans="1:9">
      <c r="A13" s="38">
        <v>8</v>
      </c>
      <c r="B13" s="147">
        <v>107.21</v>
      </c>
      <c r="C13" s="7">
        <v>118.8</v>
      </c>
      <c r="D13" s="7">
        <v>134.33000000000001</v>
      </c>
      <c r="E13" s="7">
        <v>256.93</v>
      </c>
      <c r="F13" s="7">
        <v>149.1</v>
      </c>
      <c r="G13" s="7">
        <v>161.44999999999999</v>
      </c>
      <c r="H13" s="7">
        <v>138.37</v>
      </c>
      <c r="I13" s="148">
        <v>215.03</v>
      </c>
    </row>
    <row r="14" spans="1:9">
      <c r="A14" s="38">
        <v>9</v>
      </c>
      <c r="B14" s="147">
        <v>111.91</v>
      </c>
      <c r="C14" s="7">
        <v>124.93</v>
      </c>
      <c r="D14" s="7">
        <v>140.36000000000001</v>
      </c>
      <c r="E14" s="7">
        <v>272.45999999999998</v>
      </c>
      <c r="F14" s="7">
        <v>155.99</v>
      </c>
      <c r="G14" s="7">
        <v>169.58</v>
      </c>
      <c r="H14" s="7">
        <v>144.69</v>
      </c>
      <c r="I14" s="148">
        <v>228.48</v>
      </c>
    </row>
    <row r="15" spans="1:9">
      <c r="A15" s="38">
        <v>10</v>
      </c>
      <c r="B15" s="147">
        <v>116.61</v>
      </c>
      <c r="C15" s="7">
        <v>131.05000000000001</v>
      </c>
      <c r="D15" s="7">
        <v>146.4</v>
      </c>
      <c r="E15" s="7">
        <v>287.99</v>
      </c>
      <c r="F15" s="7">
        <v>162.88</v>
      </c>
      <c r="G15" s="7">
        <v>177.7</v>
      </c>
      <c r="H15" s="7">
        <v>151</v>
      </c>
      <c r="I15" s="148">
        <v>241.92</v>
      </c>
    </row>
    <row r="16" spans="1:9">
      <c r="A16" s="38">
        <v>11</v>
      </c>
      <c r="B16" s="147">
        <v>121.22</v>
      </c>
      <c r="C16" s="7">
        <v>134.81</v>
      </c>
      <c r="D16" s="7">
        <v>151.38</v>
      </c>
      <c r="E16" s="7">
        <v>303.52999999999997</v>
      </c>
      <c r="F16" s="7">
        <v>167.68</v>
      </c>
      <c r="G16" s="7">
        <v>184.59</v>
      </c>
      <c r="H16" s="7">
        <v>156.09</v>
      </c>
      <c r="I16" s="148">
        <v>252.23</v>
      </c>
    </row>
    <row r="17" spans="1:9">
      <c r="A17" s="38">
        <v>12</v>
      </c>
      <c r="B17" s="147">
        <v>125.83</v>
      </c>
      <c r="C17" s="7">
        <v>138.56</v>
      </c>
      <c r="D17" s="7">
        <v>156.37</v>
      </c>
      <c r="E17" s="7">
        <v>319.06</v>
      </c>
      <c r="F17" s="7">
        <v>172.47</v>
      </c>
      <c r="G17" s="7">
        <v>191.47</v>
      </c>
      <c r="H17" s="7">
        <v>161.16999999999999</v>
      </c>
      <c r="I17" s="148">
        <v>262.52999999999997</v>
      </c>
    </row>
    <row r="18" spans="1:9">
      <c r="A18" s="38">
        <v>13</v>
      </c>
      <c r="B18" s="147">
        <v>130.44</v>
      </c>
      <c r="C18" s="7">
        <v>142.31</v>
      </c>
      <c r="D18" s="7">
        <v>161.36000000000001</v>
      </c>
      <c r="E18" s="7">
        <v>334.59</v>
      </c>
      <c r="F18" s="7">
        <v>177.27</v>
      </c>
      <c r="G18" s="7">
        <v>198.36</v>
      </c>
      <c r="H18" s="7">
        <v>166.25</v>
      </c>
      <c r="I18" s="148">
        <v>272.83999999999997</v>
      </c>
    </row>
    <row r="19" spans="1:9">
      <c r="A19" s="38">
        <v>14</v>
      </c>
      <c r="B19" s="147">
        <v>135.04</v>
      </c>
      <c r="C19" s="7">
        <v>146.06</v>
      </c>
      <c r="D19" s="7">
        <v>166.35</v>
      </c>
      <c r="E19" s="7">
        <v>350.12</v>
      </c>
      <c r="F19" s="7">
        <v>182.07</v>
      </c>
      <c r="G19" s="7">
        <v>205.25</v>
      </c>
      <c r="H19" s="7">
        <v>171.33</v>
      </c>
      <c r="I19" s="148">
        <v>283.14999999999998</v>
      </c>
    </row>
    <row r="20" spans="1:9">
      <c r="A20" s="38">
        <v>15</v>
      </c>
      <c r="B20" s="147">
        <v>139.65</v>
      </c>
      <c r="C20" s="7">
        <v>149.82</v>
      </c>
      <c r="D20" s="7">
        <v>171.33</v>
      </c>
      <c r="E20" s="7">
        <v>365.66</v>
      </c>
      <c r="F20" s="7">
        <v>186.87</v>
      </c>
      <c r="G20" s="7">
        <v>212.14</v>
      </c>
      <c r="H20" s="7">
        <v>176.42</v>
      </c>
      <c r="I20" s="148">
        <v>293.45999999999998</v>
      </c>
    </row>
    <row r="21" spans="1:9">
      <c r="A21" s="38">
        <v>16</v>
      </c>
      <c r="B21" s="147">
        <v>144.26</v>
      </c>
      <c r="C21" s="7">
        <v>153.57</v>
      </c>
      <c r="D21" s="7">
        <v>176.32</v>
      </c>
      <c r="E21" s="7">
        <v>381.19</v>
      </c>
      <c r="F21" s="7">
        <v>191.66</v>
      </c>
      <c r="G21" s="7">
        <v>219.02</v>
      </c>
      <c r="H21" s="7">
        <v>181.5</v>
      </c>
      <c r="I21" s="148">
        <v>303.76</v>
      </c>
    </row>
    <row r="22" spans="1:9">
      <c r="A22" s="38">
        <v>17</v>
      </c>
      <c r="B22" s="147">
        <v>148.87</v>
      </c>
      <c r="C22" s="7">
        <v>157.32</v>
      </c>
      <c r="D22" s="7">
        <v>181.31</v>
      </c>
      <c r="E22" s="7">
        <v>396.72</v>
      </c>
      <c r="F22" s="7">
        <v>196.46</v>
      </c>
      <c r="G22" s="7">
        <v>225.91</v>
      </c>
      <c r="H22" s="7">
        <v>186.58</v>
      </c>
      <c r="I22" s="148">
        <v>314.07</v>
      </c>
    </row>
    <row r="23" spans="1:9">
      <c r="A23" s="38">
        <v>18</v>
      </c>
      <c r="B23" s="147">
        <v>153.47</v>
      </c>
      <c r="C23" s="7">
        <v>161.07</v>
      </c>
      <c r="D23" s="7">
        <v>186.3</v>
      </c>
      <c r="E23" s="7">
        <v>412.25</v>
      </c>
      <c r="F23" s="7">
        <v>201.26</v>
      </c>
      <c r="G23" s="7">
        <v>232.8</v>
      </c>
      <c r="H23" s="7">
        <v>191.66</v>
      </c>
      <c r="I23" s="148">
        <v>324.38</v>
      </c>
    </row>
    <row r="24" spans="1:9">
      <c r="A24" s="38">
        <v>19</v>
      </c>
      <c r="B24" s="147">
        <v>158.08000000000001</v>
      </c>
      <c r="C24" s="7">
        <v>164.83</v>
      </c>
      <c r="D24" s="7">
        <v>191.28</v>
      </c>
      <c r="E24" s="7">
        <v>427.79</v>
      </c>
      <c r="F24" s="7">
        <v>206.06</v>
      </c>
      <c r="G24" s="7">
        <v>239.69</v>
      </c>
      <c r="H24" s="7">
        <v>196.75</v>
      </c>
      <c r="I24" s="148">
        <v>334.69</v>
      </c>
    </row>
    <row r="25" spans="1:9">
      <c r="A25" s="38">
        <v>20</v>
      </c>
      <c r="B25" s="147">
        <v>162.69</v>
      </c>
      <c r="C25" s="7">
        <v>168.58</v>
      </c>
      <c r="D25" s="7">
        <v>196.27</v>
      </c>
      <c r="E25" s="7">
        <v>443.32</v>
      </c>
      <c r="F25" s="7">
        <v>210.85</v>
      </c>
      <c r="G25" s="7">
        <v>246.57</v>
      </c>
      <c r="H25" s="7">
        <v>201.83</v>
      </c>
      <c r="I25" s="148">
        <v>344.99</v>
      </c>
    </row>
    <row r="26" spans="1:9">
      <c r="A26" s="38">
        <v>21</v>
      </c>
      <c r="B26" s="147">
        <v>167.3</v>
      </c>
      <c r="C26" s="7">
        <v>171.19</v>
      </c>
      <c r="D26" s="7">
        <v>201.26</v>
      </c>
      <c r="E26" s="7">
        <v>455.72</v>
      </c>
      <c r="F26" s="7">
        <v>215.65</v>
      </c>
      <c r="G26" s="7">
        <v>253.46</v>
      </c>
      <c r="H26" s="7">
        <v>206.91</v>
      </c>
      <c r="I26" s="148">
        <v>355.3</v>
      </c>
    </row>
    <row r="27" spans="1:9">
      <c r="A27" s="38">
        <v>22</v>
      </c>
      <c r="B27" s="147">
        <v>171.9</v>
      </c>
      <c r="C27" s="7">
        <v>173.8</v>
      </c>
      <c r="D27" s="7">
        <v>206.25</v>
      </c>
      <c r="E27" s="7">
        <v>468.11</v>
      </c>
      <c r="F27" s="7">
        <v>220.45</v>
      </c>
      <c r="G27" s="7">
        <v>260.35000000000002</v>
      </c>
      <c r="H27" s="7">
        <v>211.99</v>
      </c>
      <c r="I27" s="148">
        <v>365.61</v>
      </c>
    </row>
    <row r="28" spans="1:9">
      <c r="A28" s="38">
        <v>23</v>
      </c>
      <c r="B28" s="147">
        <v>176.51</v>
      </c>
      <c r="C28" s="7">
        <v>176.42</v>
      </c>
      <c r="D28" s="7">
        <v>211.23</v>
      </c>
      <c r="E28" s="7">
        <v>480.51</v>
      </c>
      <c r="F28" s="7">
        <v>225.25</v>
      </c>
      <c r="G28" s="7">
        <v>267.24</v>
      </c>
      <c r="H28" s="7">
        <v>217.08</v>
      </c>
      <c r="I28" s="148">
        <v>375.92</v>
      </c>
    </row>
    <row r="29" spans="1:9">
      <c r="A29" s="38">
        <v>24</v>
      </c>
      <c r="B29" s="147">
        <v>181.12</v>
      </c>
      <c r="C29" s="7">
        <v>179.03</v>
      </c>
      <c r="D29" s="7">
        <v>216.22</v>
      </c>
      <c r="E29" s="7">
        <v>492.91</v>
      </c>
      <c r="F29" s="7">
        <v>230.04</v>
      </c>
      <c r="G29" s="7">
        <v>274.12</v>
      </c>
      <c r="H29" s="7">
        <v>222.16</v>
      </c>
      <c r="I29" s="148">
        <v>386.22</v>
      </c>
    </row>
    <row r="30" spans="1:9">
      <c r="A30" s="38">
        <v>25</v>
      </c>
      <c r="B30" s="147">
        <v>185.73</v>
      </c>
      <c r="C30" s="7">
        <v>181.64</v>
      </c>
      <c r="D30" s="7">
        <v>221.21</v>
      </c>
      <c r="E30" s="7">
        <v>505.31</v>
      </c>
      <c r="F30" s="7">
        <v>234.84</v>
      </c>
      <c r="G30" s="7">
        <v>281.01</v>
      </c>
      <c r="H30" s="7">
        <v>227.24</v>
      </c>
      <c r="I30" s="148">
        <v>396.53</v>
      </c>
    </row>
    <row r="31" spans="1:9">
      <c r="A31" s="38">
        <v>26</v>
      </c>
      <c r="B31" s="147">
        <v>190.33</v>
      </c>
      <c r="C31" s="7">
        <v>184.25</v>
      </c>
      <c r="D31" s="7">
        <v>226.2</v>
      </c>
      <c r="E31" s="7">
        <v>517.70000000000005</v>
      </c>
      <c r="F31" s="7">
        <v>239.64</v>
      </c>
      <c r="G31" s="7">
        <v>287.89999999999998</v>
      </c>
      <c r="H31" s="7">
        <v>232.32</v>
      </c>
      <c r="I31" s="148">
        <v>406.84</v>
      </c>
    </row>
    <row r="32" spans="1:9">
      <c r="A32" s="38">
        <v>27</v>
      </c>
      <c r="B32" s="147">
        <v>194.94</v>
      </c>
      <c r="C32" s="7">
        <v>186.87</v>
      </c>
      <c r="D32" s="7">
        <v>231.18</v>
      </c>
      <c r="E32" s="7">
        <v>530.1</v>
      </c>
      <c r="F32" s="7">
        <v>244.44</v>
      </c>
      <c r="G32" s="7">
        <v>294.79000000000002</v>
      </c>
      <c r="H32" s="7">
        <v>237.41</v>
      </c>
      <c r="I32" s="148">
        <v>417.15</v>
      </c>
    </row>
    <row r="33" spans="1:9">
      <c r="A33" s="38">
        <v>28</v>
      </c>
      <c r="B33" s="147">
        <v>199.55</v>
      </c>
      <c r="C33" s="7">
        <v>189.48</v>
      </c>
      <c r="D33" s="7">
        <v>236.17</v>
      </c>
      <c r="E33" s="7">
        <v>542.5</v>
      </c>
      <c r="F33" s="7">
        <v>249.23</v>
      </c>
      <c r="G33" s="7">
        <v>301.67</v>
      </c>
      <c r="H33" s="7">
        <v>242.49</v>
      </c>
      <c r="I33" s="148">
        <v>427.45</v>
      </c>
    </row>
    <row r="34" spans="1:9">
      <c r="A34" s="38">
        <v>29</v>
      </c>
      <c r="B34" s="147">
        <v>204.16</v>
      </c>
      <c r="C34" s="7">
        <v>192.09</v>
      </c>
      <c r="D34" s="7">
        <v>241.16</v>
      </c>
      <c r="E34" s="7">
        <v>554.9</v>
      </c>
      <c r="F34" s="7">
        <v>254.03</v>
      </c>
      <c r="G34" s="7">
        <v>308.56</v>
      </c>
      <c r="H34" s="7">
        <v>247.57</v>
      </c>
      <c r="I34" s="148">
        <v>437.76</v>
      </c>
    </row>
    <row r="35" spans="1:9">
      <c r="A35" s="38">
        <v>30</v>
      </c>
      <c r="B35" s="147">
        <v>208.76</v>
      </c>
      <c r="C35" s="7">
        <v>194.7</v>
      </c>
      <c r="D35" s="7">
        <v>246.15</v>
      </c>
      <c r="E35" s="7">
        <v>567.29</v>
      </c>
      <c r="F35" s="7">
        <v>258.83</v>
      </c>
      <c r="G35" s="7">
        <v>315.45</v>
      </c>
      <c r="H35" s="7">
        <v>252.65</v>
      </c>
      <c r="I35" s="148">
        <v>448.07</v>
      </c>
    </row>
    <row r="36" spans="1:9">
      <c r="A36" s="38">
        <v>31</v>
      </c>
      <c r="B36" s="147">
        <v>212.71</v>
      </c>
      <c r="C36" s="7">
        <v>197.32</v>
      </c>
      <c r="D36" s="7">
        <v>251.13</v>
      </c>
      <c r="E36" s="7">
        <v>579.69000000000005</v>
      </c>
      <c r="F36" s="7">
        <v>263.63</v>
      </c>
      <c r="G36" s="7">
        <v>322.33999999999997</v>
      </c>
      <c r="H36" s="7">
        <v>257.74</v>
      </c>
      <c r="I36" s="148">
        <v>458.38</v>
      </c>
    </row>
    <row r="37" spans="1:9">
      <c r="A37" s="38">
        <v>32</v>
      </c>
      <c r="B37" s="147">
        <v>216.65</v>
      </c>
      <c r="C37" s="7">
        <v>199.93</v>
      </c>
      <c r="D37" s="7">
        <v>256.12</v>
      </c>
      <c r="E37" s="7">
        <v>592.09</v>
      </c>
      <c r="F37" s="7">
        <v>268.42</v>
      </c>
      <c r="G37" s="7">
        <v>329.22</v>
      </c>
      <c r="H37" s="7">
        <v>262.82</v>
      </c>
      <c r="I37" s="148">
        <v>468.68</v>
      </c>
    </row>
    <row r="38" spans="1:9">
      <c r="A38" s="38">
        <v>33</v>
      </c>
      <c r="B38" s="147">
        <v>220.59</v>
      </c>
      <c r="C38" s="7">
        <v>202.54</v>
      </c>
      <c r="D38" s="7">
        <v>261.11</v>
      </c>
      <c r="E38" s="7">
        <v>604.49</v>
      </c>
      <c r="F38" s="7">
        <v>273.22000000000003</v>
      </c>
      <c r="G38" s="7">
        <v>336.11</v>
      </c>
      <c r="H38" s="7">
        <v>267.89999999999998</v>
      </c>
      <c r="I38" s="148">
        <v>478.99</v>
      </c>
    </row>
    <row r="39" spans="1:9">
      <c r="A39" s="38">
        <v>34</v>
      </c>
      <c r="B39" s="147">
        <v>224.53</v>
      </c>
      <c r="C39" s="7">
        <v>205.15</v>
      </c>
      <c r="D39" s="7">
        <v>266.10000000000002</v>
      </c>
      <c r="E39" s="7">
        <v>616.88</v>
      </c>
      <c r="F39" s="7">
        <v>278.02</v>
      </c>
      <c r="G39" s="7">
        <v>343</v>
      </c>
      <c r="H39" s="7">
        <v>272.98</v>
      </c>
      <c r="I39" s="148">
        <v>489.3</v>
      </c>
    </row>
    <row r="40" spans="1:9">
      <c r="A40" s="38">
        <v>35</v>
      </c>
      <c r="B40" s="147">
        <v>228.48</v>
      </c>
      <c r="C40" s="7">
        <v>207.77</v>
      </c>
      <c r="D40" s="7">
        <v>271.08</v>
      </c>
      <c r="E40" s="7">
        <v>629.28</v>
      </c>
      <c r="F40" s="7">
        <v>282.82</v>
      </c>
      <c r="G40" s="7">
        <v>349.89</v>
      </c>
      <c r="H40" s="7">
        <v>278.07</v>
      </c>
      <c r="I40" s="148">
        <v>499.61</v>
      </c>
    </row>
    <row r="41" spans="1:9">
      <c r="A41" s="38">
        <v>36</v>
      </c>
      <c r="B41" s="147">
        <v>232.42</v>
      </c>
      <c r="C41" s="7">
        <v>210.38</v>
      </c>
      <c r="D41" s="7">
        <v>276.07</v>
      </c>
      <c r="E41" s="7">
        <v>641.67999999999995</v>
      </c>
      <c r="F41" s="7">
        <v>287.61</v>
      </c>
      <c r="G41" s="7">
        <v>356.77</v>
      </c>
      <c r="H41" s="7">
        <v>283.14999999999998</v>
      </c>
      <c r="I41" s="148">
        <v>509.91</v>
      </c>
    </row>
    <row r="42" spans="1:9">
      <c r="A42" s="38">
        <v>37</v>
      </c>
      <c r="B42" s="147">
        <v>236.36</v>
      </c>
      <c r="C42" s="7">
        <v>212.99</v>
      </c>
      <c r="D42" s="7">
        <v>281.06</v>
      </c>
      <c r="E42" s="7">
        <v>654.08000000000004</v>
      </c>
      <c r="F42" s="7">
        <v>292.41000000000003</v>
      </c>
      <c r="G42" s="7">
        <v>363.66</v>
      </c>
      <c r="H42" s="7">
        <v>288.23</v>
      </c>
      <c r="I42" s="148">
        <v>520.22</v>
      </c>
    </row>
    <row r="43" spans="1:9">
      <c r="A43" s="38">
        <v>38</v>
      </c>
      <c r="B43" s="147">
        <v>240.3</v>
      </c>
      <c r="C43" s="7">
        <v>215.6</v>
      </c>
      <c r="D43" s="7">
        <v>286.05</v>
      </c>
      <c r="E43" s="7">
        <v>666.47</v>
      </c>
      <c r="F43" s="7">
        <v>297.20999999999998</v>
      </c>
      <c r="G43" s="7">
        <v>370.55</v>
      </c>
      <c r="H43" s="7">
        <v>293.31</v>
      </c>
      <c r="I43" s="148">
        <v>530.53</v>
      </c>
    </row>
    <row r="44" spans="1:9">
      <c r="A44" s="38">
        <v>39</v>
      </c>
      <c r="B44" s="147">
        <v>244.25</v>
      </c>
      <c r="C44" s="7">
        <v>218.22</v>
      </c>
      <c r="D44" s="7">
        <v>291.02999999999997</v>
      </c>
      <c r="E44" s="7">
        <v>678.87</v>
      </c>
      <c r="F44" s="7">
        <v>302.01</v>
      </c>
      <c r="G44" s="7">
        <v>377.44</v>
      </c>
      <c r="H44" s="7">
        <v>298.39999999999998</v>
      </c>
      <c r="I44" s="148">
        <v>540.84</v>
      </c>
    </row>
    <row r="45" spans="1:9">
      <c r="A45" s="38">
        <v>40</v>
      </c>
      <c r="B45" s="147">
        <v>248.19</v>
      </c>
      <c r="C45" s="7">
        <v>220.83</v>
      </c>
      <c r="D45" s="7">
        <v>296.02</v>
      </c>
      <c r="E45" s="7">
        <v>691.27</v>
      </c>
      <c r="F45" s="7">
        <v>306.8</v>
      </c>
      <c r="G45" s="7">
        <v>384.32</v>
      </c>
      <c r="H45" s="7">
        <v>303.48</v>
      </c>
      <c r="I45" s="148">
        <v>551.14</v>
      </c>
    </row>
    <row r="46" spans="1:9">
      <c r="A46" s="38">
        <v>41</v>
      </c>
      <c r="B46" s="147">
        <v>251.56</v>
      </c>
      <c r="C46" s="7">
        <v>223.44</v>
      </c>
      <c r="D46" s="7">
        <v>301.01</v>
      </c>
      <c r="E46" s="7">
        <v>703.67</v>
      </c>
      <c r="F46" s="7">
        <v>311.60000000000002</v>
      </c>
      <c r="G46" s="7">
        <v>391.21</v>
      </c>
      <c r="H46" s="7">
        <v>308.56</v>
      </c>
      <c r="I46" s="148">
        <v>561.45000000000005</v>
      </c>
    </row>
    <row r="47" spans="1:9">
      <c r="A47" s="38">
        <v>42</v>
      </c>
      <c r="B47" s="147">
        <v>254.93</v>
      </c>
      <c r="C47" s="7">
        <v>226.05</v>
      </c>
      <c r="D47" s="7">
        <v>306</v>
      </c>
      <c r="E47" s="7">
        <v>716.06</v>
      </c>
      <c r="F47" s="7">
        <v>316.39999999999998</v>
      </c>
      <c r="G47" s="7">
        <v>398.1</v>
      </c>
      <c r="H47" s="7">
        <v>313.64</v>
      </c>
      <c r="I47" s="148">
        <v>571.76</v>
      </c>
    </row>
    <row r="48" spans="1:9">
      <c r="A48" s="38">
        <v>43</v>
      </c>
      <c r="B48" s="147">
        <v>258.31</v>
      </c>
      <c r="C48" s="7">
        <v>228.67</v>
      </c>
      <c r="D48" s="7">
        <v>310.98</v>
      </c>
      <c r="E48" s="7">
        <v>728.46</v>
      </c>
      <c r="F48" s="7">
        <v>321.2</v>
      </c>
      <c r="G48" s="7">
        <v>404.99</v>
      </c>
      <c r="H48" s="7">
        <v>318.73</v>
      </c>
      <c r="I48" s="148">
        <v>582.07000000000005</v>
      </c>
    </row>
    <row r="49" spans="1:9">
      <c r="A49" s="38">
        <v>44</v>
      </c>
      <c r="B49" s="147">
        <v>261.68</v>
      </c>
      <c r="C49" s="7">
        <v>231.28</v>
      </c>
      <c r="D49" s="7">
        <v>315.97000000000003</v>
      </c>
      <c r="E49" s="7">
        <v>740.86</v>
      </c>
      <c r="F49" s="7">
        <v>325.99</v>
      </c>
      <c r="G49" s="7">
        <v>411.87</v>
      </c>
      <c r="H49" s="7">
        <v>323.81</v>
      </c>
      <c r="I49" s="148">
        <v>592.37</v>
      </c>
    </row>
    <row r="50" spans="1:9">
      <c r="A50" s="38">
        <v>45</v>
      </c>
      <c r="B50" s="147">
        <v>265.05</v>
      </c>
      <c r="C50" s="7">
        <v>233.89</v>
      </c>
      <c r="D50" s="7">
        <v>320.95999999999998</v>
      </c>
      <c r="E50" s="7">
        <v>753.26</v>
      </c>
      <c r="F50" s="7">
        <v>330.79</v>
      </c>
      <c r="G50" s="7">
        <v>418.76</v>
      </c>
      <c r="H50" s="7">
        <v>328.89</v>
      </c>
      <c r="I50" s="148">
        <v>602.67999999999995</v>
      </c>
    </row>
    <row r="51" spans="1:9">
      <c r="A51" s="38">
        <v>46</v>
      </c>
      <c r="B51" s="147">
        <v>268.42</v>
      </c>
      <c r="C51" s="7">
        <v>236.5</v>
      </c>
      <c r="D51" s="7">
        <v>325.95</v>
      </c>
      <c r="E51" s="7">
        <v>765.65</v>
      </c>
      <c r="F51" s="7">
        <v>335.59</v>
      </c>
      <c r="G51" s="7">
        <v>425.65</v>
      </c>
      <c r="H51" s="7">
        <v>333.97</v>
      </c>
      <c r="I51" s="148">
        <v>612.99</v>
      </c>
    </row>
    <row r="52" spans="1:9">
      <c r="A52" s="38">
        <v>47</v>
      </c>
      <c r="B52" s="147">
        <v>271.8</v>
      </c>
      <c r="C52" s="7">
        <v>239.12</v>
      </c>
      <c r="D52" s="7">
        <v>330.93</v>
      </c>
      <c r="E52" s="7">
        <v>778.05</v>
      </c>
      <c r="F52" s="7">
        <v>340.39</v>
      </c>
      <c r="G52" s="7">
        <v>432.54</v>
      </c>
      <c r="H52" s="7">
        <v>339.06</v>
      </c>
      <c r="I52" s="148">
        <v>623.29999999999995</v>
      </c>
    </row>
    <row r="53" spans="1:9">
      <c r="A53" s="38">
        <v>48</v>
      </c>
      <c r="B53" s="147">
        <v>275.17</v>
      </c>
      <c r="C53" s="7">
        <v>241.73</v>
      </c>
      <c r="D53" s="7">
        <v>335.92</v>
      </c>
      <c r="E53" s="7">
        <v>790.45</v>
      </c>
      <c r="F53" s="7">
        <v>345.18</v>
      </c>
      <c r="G53" s="7">
        <v>439.42</v>
      </c>
      <c r="H53" s="7">
        <v>344.14</v>
      </c>
      <c r="I53" s="148">
        <v>633.6</v>
      </c>
    </row>
    <row r="54" spans="1:9">
      <c r="A54" s="38">
        <v>49</v>
      </c>
      <c r="B54" s="147">
        <v>278.54000000000002</v>
      </c>
      <c r="C54" s="7">
        <v>244.34</v>
      </c>
      <c r="D54" s="7">
        <v>340.91</v>
      </c>
      <c r="E54" s="7">
        <v>802.85</v>
      </c>
      <c r="F54" s="7">
        <v>349.98</v>
      </c>
      <c r="G54" s="7">
        <v>446.31</v>
      </c>
      <c r="H54" s="7">
        <v>349.22</v>
      </c>
      <c r="I54" s="148">
        <v>643.91</v>
      </c>
    </row>
    <row r="55" spans="1:9">
      <c r="A55" s="38">
        <v>50</v>
      </c>
      <c r="B55" s="147">
        <v>281.91000000000003</v>
      </c>
      <c r="C55" s="7">
        <v>246.95</v>
      </c>
      <c r="D55" s="7">
        <v>345.9</v>
      </c>
      <c r="E55" s="7">
        <v>815.24</v>
      </c>
      <c r="F55" s="7">
        <v>354.78</v>
      </c>
      <c r="G55" s="7">
        <v>453.2</v>
      </c>
      <c r="H55" s="7">
        <v>354.3</v>
      </c>
      <c r="I55" s="148">
        <v>654.22</v>
      </c>
    </row>
    <row r="56" spans="1:9">
      <c r="A56" s="38">
        <v>51</v>
      </c>
      <c r="B56" s="147">
        <v>285.29000000000002</v>
      </c>
      <c r="C56" s="7">
        <v>249.57</v>
      </c>
      <c r="D56" s="7">
        <v>350.88</v>
      </c>
      <c r="E56" s="7">
        <v>827.64</v>
      </c>
      <c r="F56" s="7">
        <v>359.58</v>
      </c>
      <c r="G56" s="7">
        <v>460.09</v>
      </c>
      <c r="H56" s="7">
        <v>359.39</v>
      </c>
      <c r="I56" s="148">
        <v>664.53</v>
      </c>
    </row>
    <row r="57" spans="1:9">
      <c r="A57" s="38">
        <v>52</v>
      </c>
      <c r="B57" s="147">
        <v>288.66000000000003</v>
      </c>
      <c r="C57" s="7">
        <v>252.18</v>
      </c>
      <c r="D57" s="7">
        <v>355.87</v>
      </c>
      <c r="E57" s="7">
        <v>840.04</v>
      </c>
      <c r="F57" s="7">
        <v>364.37</v>
      </c>
      <c r="G57" s="7">
        <v>466.97</v>
      </c>
      <c r="H57" s="7">
        <v>364.47</v>
      </c>
      <c r="I57" s="148">
        <v>674.83</v>
      </c>
    </row>
    <row r="58" spans="1:9">
      <c r="A58" s="38">
        <v>53</v>
      </c>
      <c r="B58" s="147">
        <v>292.02999999999997</v>
      </c>
      <c r="C58" s="7">
        <v>254.79</v>
      </c>
      <c r="D58" s="7">
        <v>360.86</v>
      </c>
      <c r="E58" s="7">
        <v>852.44</v>
      </c>
      <c r="F58" s="7">
        <v>369.17</v>
      </c>
      <c r="G58" s="7">
        <v>473.86</v>
      </c>
      <c r="H58" s="7">
        <v>369.55</v>
      </c>
      <c r="I58" s="148">
        <v>685.14</v>
      </c>
    </row>
    <row r="59" spans="1:9">
      <c r="A59" s="38">
        <v>54</v>
      </c>
      <c r="B59" s="147">
        <v>295.39999999999998</v>
      </c>
      <c r="C59" s="7">
        <v>257.39999999999998</v>
      </c>
      <c r="D59" s="7">
        <v>365.85</v>
      </c>
      <c r="E59" s="7">
        <v>864.83</v>
      </c>
      <c r="F59" s="7">
        <v>373.97</v>
      </c>
      <c r="G59" s="7">
        <v>480.75</v>
      </c>
      <c r="H59" s="7">
        <v>374.63</v>
      </c>
      <c r="I59" s="148">
        <v>695.45</v>
      </c>
    </row>
    <row r="60" spans="1:9">
      <c r="A60" s="38">
        <v>55</v>
      </c>
      <c r="B60" s="147">
        <v>298.77999999999997</v>
      </c>
      <c r="C60" s="7">
        <v>260.02</v>
      </c>
      <c r="D60" s="7">
        <v>370.83</v>
      </c>
      <c r="E60" s="7">
        <v>877.23</v>
      </c>
      <c r="F60" s="7">
        <v>378.77</v>
      </c>
      <c r="G60" s="7">
        <v>487.64</v>
      </c>
      <c r="H60" s="7">
        <v>379.72</v>
      </c>
      <c r="I60" s="148">
        <v>705.76</v>
      </c>
    </row>
    <row r="61" spans="1:9">
      <c r="A61" s="38">
        <v>56</v>
      </c>
      <c r="B61" s="147">
        <v>302.14999999999998</v>
      </c>
      <c r="C61" s="7">
        <v>262.63</v>
      </c>
      <c r="D61" s="7">
        <v>375.82</v>
      </c>
      <c r="E61" s="7">
        <v>889.63</v>
      </c>
      <c r="F61" s="7">
        <v>383.56</v>
      </c>
      <c r="G61" s="7">
        <v>494.52</v>
      </c>
      <c r="H61" s="7">
        <v>384.8</v>
      </c>
      <c r="I61" s="148">
        <v>716.06</v>
      </c>
    </row>
    <row r="62" spans="1:9">
      <c r="A62" s="38">
        <v>57</v>
      </c>
      <c r="B62" s="147">
        <v>305.52</v>
      </c>
      <c r="C62" s="7">
        <v>265.24</v>
      </c>
      <c r="D62" s="7">
        <v>380.81</v>
      </c>
      <c r="E62" s="7">
        <v>902.03</v>
      </c>
      <c r="F62" s="7">
        <v>388.36</v>
      </c>
      <c r="G62" s="7">
        <v>501.41</v>
      </c>
      <c r="H62" s="7">
        <v>389.88</v>
      </c>
      <c r="I62" s="148">
        <v>726.37</v>
      </c>
    </row>
    <row r="63" spans="1:9">
      <c r="A63" s="38">
        <v>58</v>
      </c>
      <c r="B63" s="147">
        <v>308.89</v>
      </c>
      <c r="C63" s="7">
        <v>267.85000000000002</v>
      </c>
      <c r="D63" s="7">
        <v>385.8</v>
      </c>
      <c r="E63" s="7">
        <v>914.42</v>
      </c>
      <c r="F63" s="7">
        <v>393.16</v>
      </c>
      <c r="G63" s="7">
        <v>508.3</v>
      </c>
      <c r="H63" s="7">
        <v>394.96</v>
      </c>
      <c r="I63" s="148">
        <v>736.68</v>
      </c>
    </row>
    <row r="64" spans="1:9">
      <c r="A64" s="38">
        <v>59</v>
      </c>
      <c r="B64" s="147">
        <v>312.27</v>
      </c>
      <c r="C64" s="7">
        <v>270.47000000000003</v>
      </c>
      <c r="D64" s="7">
        <v>390.78</v>
      </c>
      <c r="E64" s="7">
        <v>926.82</v>
      </c>
      <c r="F64" s="7">
        <v>397.96</v>
      </c>
      <c r="G64" s="7">
        <v>515.19000000000005</v>
      </c>
      <c r="H64" s="7">
        <v>400.05</v>
      </c>
      <c r="I64" s="148">
        <v>746.99</v>
      </c>
    </row>
    <row r="65" spans="1:9">
      <c r="A65" s="38">
        <v>60</v>
      </c>
      <c r="B65" s="147">
        <v>315.64</v>
      </c>
      <c r="C65" s="7">
        <v>273.08</v>
      </c>
      <c r="D65" s="7">
        <v>395.77</v>
      </c>
      <c r="E65" s="7">
        <v>939.22</v>
      </c>
      <c r="F65" s="7">
        <v>402.75</v>
      </c>
      <c r="G65" s="7">
        <v>522.07000000000005</v>
      </c>
      <c r="H65" s="7">
        <v>405.13</v>
      </c>
      <c r="I65" s="148">
        <v>757.29</v>
      </c>
    </row>
    <row r="66" spans="1:9">
      <c r="A66" s="38">
        <v>61</v>
      </c>
      <c r="B66" s="147">
        <v>319.01</v>
      </c>
      <c r="C66" s="7">
        <v>275.69</v>
      </c>
      <c r="D66" s="7">
        <v>400.76</v>
      </c>
      <c r="E66" s="7">
        <v>951.62</v>
      </c>
      <c r="F66" s="7">
        <v>407.55</v>
      </c>
      <c r="G66" s="7">
        <v>528.96</v>
      </c>
      <c r="H66" s="7">
        <v>410.21</v>
      </c>
      <c r="I66" s="148">
        <v>767.6</v>
      </c>
    </row>
    <row r="67" spans="1:9">
      <c r="A67" s="38">
        <v>62</v>
      </c>
      <c r="B67" s="147">
        <v>322.38</v>
      </c>
      <c r="C67" s="7">
        <v>278.3</v>
      </c>
      <c r="D67" s="7">
        <v>405.75</v>
      </c>
      <c r="E67" s="7">
        <v>964.01</v>
      </c>
      <c r="F67" s="7">
        <v>412.35</v>
      </c>
      <c r="G67" s="7">
        <v>535.85</v>
      </c>
      <c r="H67" s="7">
        <v>415.29</v>
      </c>
      <c r="I67" s="148">
        <v>777.91</v>
      </c>
    </row>
    <row r="68" spans="1:9">
      <c r="A68" s="38">
        <v>63</v>
      </c>
      <c r="B68" s="147">
        <v>325.76</v>
      </c>
      <c r="C68" s="7">
        <v>280.92</v>
      </c>
      <c r="D68" s="7">
        <v>410.73</v>
      </c>
      <c r="E68" s="7">
        <v>976.41</v>
      </c>
      <c r="F68" s="7">
        <v>417.15</v>
      </c>
      <c r="G68" s="7">
        <v>542.74</v>
      </c>
      <c r="H68" s="7">
        <v>420.38</v>
      </c>
      <c r="I68" s="148">
        <v>788.22</v>
      </c>
    </row>
    <row r="69" spans="1:9">
      <c r="A69" s="38">
        <v>64</v>
      </c>
      <c r="B69" s="147">
        <v>329.13</v>
      </c>
      <c r="C69" s="7">
        <v>283.52999999999997</v>
      </c>
      <c r="D69" s="7">
        <v>415.72</v>
      </c>
      <c r="E69" s="7">
        <v>988.81</v>
      </c>
      <c r="F69" s="7">
        <v>421.94</v>
      </c>
      <c r="G69" s="7">
        <v>549.62</v>
      </c>
      <c r="H69" s="7">
        <v>425.46</v>
      </c>
      <c r="I69" s="148">
        <v>798.52</v>
      </c>
    </row>
    <row r="70" spans="1:9">
      <c r="A70" s="38">
        <v>65</v>
      </c>
      <c r="B70" s="147">
        <v>332.5</v>
      </c>
      <c r="C70" s="7">
        <v>286.14</v>
      </c>
      <c r="D70" s="7">
        <v>420.71</v>
      </c>
      <c r="E70" s="7">
        <v>1001.21</v>
      </c>
      <c r="F70" s="7">
        <v>426.74</v>
      </c>
      <c r="G70" s="7">
        <v>556.51</v>
      </c>
      <c r="H70" s="7">
        <v>430.54</v>
      </c>
      <c r="I70" s="148">
        <v>808.83</v>
      </c>
    </row>
    <row r="71" spans="1:9">
      <c r="A71" s="38">
        <v>66</v>
      </c>
      <c r="B71" s="147">
        <v>335.87</v>
      </c>
      <c r="C71" s="7">
        <v>288.75</v>
      </c>
      <c r="D71" s="7">
        <v>425.7</v>
      </c>
      <c r="E71" s="7">
        <v>1013.6</v>
      </c>
      <c r="F71" s="7">
        <v>431.54</v>
      </c>
      <c r="G71" s="7">
        <v>563.4</v>
      </c>
      <c r="H71" s="7">
        <v>435.62</v>
      </c>
      <c r="I71" s="148">
        <v>819.14</v>
      </c>
    </row>
    <row r="72" spans="1:9">
      <c r="A72" s="38">
        <v>67</v>
      </c>
      <c r="B72" s="147">
        <v>339.25</v>
      </c>
      <c r="C72" s="7">
        <v>291.37</v>
      </c>
      <c r="D72" s="7">
        <v>430.68</v>
      </c>
      <c r="E72" s="7">
        <v>1026</v>
      </c>
      <c r="F72" s="7">
        <v>436.34</v>
      </c>
      <c r="G72" s="7">
        <v>570.29</v>
      </c>
      <c r="H72" s="7">
        <v>440.71</v>
      </c>
      <c r="I72" s="148">
        <v>829.45</v>
      </c>
    </row>
    <row r="73" spans="1:9">
      <c r="A73" s="38">
        <v>68</v>
      </c>
      <c r="B73" s="147">
        <v>342.62</v>
      </c>
      <c r="C73" s="7">
        <v>293.98</v>
      </c>
      <c r="D73" s="7">
        <v>435.67</v>
      </c>
      <c r="E73" s="7">
        <v>1038.4000000000001</v>
      </c>
      <c r="F73" s="7">
        <v>441.13</v>
      </c>
      <c r="G73" s="7">
        <v>577.16999999999996</v>
      </c>
      <c r="H73" s="7">
        <v>445.79</v>
      </c>
      <c r="I73" s="148">
        <v>839.75</v>
      </c>
    </row>
    <row r="74" spans="1:9">
      <c r="A74" s="38">
        <v>69</v>
      </c>
      <c r="B74" s="147">
        <v>345.99</v>
      </c>
      <c r="C74" s="7">
        <v>296.58999999999997</v>
      </c>
      <c r="D74" s="7">
        <v>440.66</v>
      </c>
      <c r="E74" s="7">
        <v>1050.8</v>
      </c>
      <c r="F74" s="7">
        <v>445.93</v>
      </c>
      <c r="G74" s="7">
        <v>584.05999999999995</v>
      </c>
      <c r="H74" s="7">
        <v>450.87</v>
      </c>
      <c r="I74" s="148">
        <v>850.06</v>
      </c>
    </row>
    <row r="75" spans="1:9">
      <c r="A75" s="49">
        <v>70</v>
      </c>
      <c r="B75" s="149">
        <v>349.36</v>
      </c>
      <c r="C75" s="8">
        <v>299.2</v>
      </c>
      <c r="D75" s="8">
        <v>445.65</v>
      </c>
      <c r="E75" s="8">
        <v>1063.19</v>
      </c>
      <c r="F75" s="8">
        <v>450.73</v>
      </c>
      <c r="G75" s="8">
        <v>590.95000000000005</v>
      </c>
      <c r="H75" s="8">
        <v>455.95</v>
      </c>
      <c r="I75" s="9">
        <v>860.37</v>
      </c>
    </row>
  </sheetData>
  <mergeCells count="1">
    <mergeCell ref="B3:I3"/>
  </mergeCells>
  <phoneticPr fontId="5" type="noConversion"/>
  <printOptions gridLines="1"/>
  <pageMargins left="0.2" right="0.2" top="0.2" bottom="0.2" header="0.18" footer="0.19"/>
  <pageSetup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>
  <sheetPr codeName="Sheet25"/>
  <dimension ref="A1:R79"/>
  <sheetViews>
    <sheetView zoomScaleNormal="100" workbookViewId="0">
      <selection activeCell="K3" sqref="K3"/>
    </sheetView>
  </sheetViews>
  <sheetFormatPr defaultColWidth="9.140625" defaultRowHeight="15"/>
  <cols>
    <col min="1" max="1" width="11.5703125" style="15" customWidth="1"/>
    <col min="2" max="18" width="11.85546875" style="15" bestFit="1" customWidth="1"/>
    <col min="19" max="16384" width="9.140625" style="15"/>
  </cols>
  <sheetData>
    <row r="1" spans="1:18" ht="15.75">
      <c r="A1" s="19" t="s">
        <v>103</v>
      </c>
      <c r="B1" s="24"/>
      <c r="C1" s="24"/>
      <c r="D1" s="24"/>
      <c r="E1" s="24"/>
      <c r="F1" s="10" t="s">
        <v>699</v>
      </c>
      <c r="G1" s="10"/>
      <c r="H1" s="10" t="s">
        <v>700</v>
      </c>
      <c r="I1" s="425"/>
      <c r="J1" s="435"/>
      <c r="K1" s="436"/>
      <c r="L1" s="426"/>
      <c r="M1" s="24"/>
    </row>
    <row r="2" spans="1:18" ht="15.75">
      <c r="A2" s="14"/>
      <c r="I2" s="14"/>
      <c r="L2" s="14"/>
      <c r="P2" s="14"/>
    </row>
    <row r="3" spans="1:18" ht="15.75">
      <c r="C3" s="885" t="s">
        <v>74</v>
      </c>
      <c r="D3" s="885"/>
      <c r="E3" s="885"/>
      <c r="F3" s="885"/>
      <c r="G3" s="885"/>
      <c r="H3" s="885"/>
      <c r="I3" s="885"/>
      <c r="J3" s="885"/>
      <c r="P3" s="14"/>
    </row>
    <row r="4" spans="1:18" ht="15.75">
      <c r="C4" s="74">
        <v>1</v>
      </c>
      <c r="D4" s="74">
        <v>2</v>
      </c>
      <c r="E4" s="4">
        <v>3</v>
      </c>
      <c r="F4" s="74">
        <v>4</v>
      </c>
      <c r="G4" s="4">
        <v>5</v>
      </c>
      <c r="H4" s="74">
        <v>6</v>
      </c>
      <c r="I4" s="74">
        <v>7</v>
      </c>
      <c r="J4" s="74">
        <v>8</v>
      </c>
      <c r="P4" s="14"/>
    </row>
    <row r="5" spans="1:18" ht="15.75">
      <c r="A5" s="15" t="s">
        <v>8</v>
      </c>
      <c r="C5" s="30">
        <v>43</v>
      </c>
      <c r="D5" s="150">
        <v>59.75</v>
      </c>
      <c r="E5" s="30">
        <v>63.95</v>
      </c>
      <c r="F5" s="150">
        <v>61.95</v>
      </c>
      <c r="G5" s="150">
        <v>63.95</v>
      </c>
      <c r="H5" s="150">
        <v>66</v>
      </c>
      <c r="I5" s="150">
        <v>62.95</v>
      </c>
      <c r="J5" s="150">
        <v>65</v>
      </c>
      <c r="P5" s="14"/>
    </row>
    <row r="6" spans="1:18" ht="15.75">
      <c r="A6" s="141"/>
      <c r="B6" s="142"/>
      <c r="D6" s="143"/>
      <c r="E6" s="144"/>
      <c r="F6" s="144"/>
      <c r="G6" s="145"/>
      <c r="H6" s="146"/>
      <c r="I6" s="146"/>
      <c r="J6" s="146"/>
      <c r="K6" s="146"/>
      <c r="P6" s="14"/>
    </row>
    <row r="7" spans="1:18" ht="15.75">
      <c r="B7" s="825" t="s">
        <v>74</v>
      </c>
      <c r="C7" s="826"/>
      <c r="D7" s="826"/>
      <c r="E7" s="826"/>
      <c r="F7" s="826"/>
      <c r="G7" s="826"/>
      <c r="H7" s="826"/>
      <c r="I7" s="826"/>
      <c r="J7" s="826"/>
      <c r="K7" s="826"/>
      <c r="L7" s="826"/>
      <c r="M7" s="826"/>
      <c r="N7" s="826"/>
      <c r="O7" s="826"/>
      <c r="P7" s="826"/>
      <c r="Q7" s="826"/>
      <c r="R7" s="827"/>
    </row>
    <row r="8" spans="1:18" ht="29.25" customHeight="1">
      <c r="A8" s="46" t="s">
        <v>22</v>
      </c>
      <c r="B8" s="121">
        <v>1</v>
      </c>
      <c r="C8" s="122">
        <v>2</v>
      </c>
      <c r="D8" s="122">
        <v>3</v>
      </c>
      <c r="E8" s="122">
        <v>4</v>
      </c>
      <c r="F8" s="122">
        <v>5</v>
      </c>
      <c r="G8" s="122">
        <v>6</v>
      </c>
      <c r="H8" s="122">
        <v>7</v>
      </c>
      <c r="I8" s="122">
        <v>8</v>
      </c>
      <c r="J8" s="122">
        <v>9</v>
      </c>
      <c r="K8" s="122">
        <v>10</v>
      </c>
      <c r="L8" s="122">
        <v>11</v>
      </c>
      <c r="M8" s="122">
        <v>12</v>
      </c>
      <c r="N8" s="122">
        <v>13</v>
      </c>
      <c r="O8" s="122">
        <v>14</v>
      </c>
      <c r="P8" s="122">
        <v>15</v>
      </c>
      <c r="Q8" s="122">
        <v>16</v>
      </c>
      <c r="R8" s="123">
        <v>17</v>
      </c>
    </row>
    <row r="9" spans="1:18">
      <c r="A9" s="43">
        <v>0.5</v>
      </c>
      <c r="B9" s="151">
        <v>42.5</v>
      </c>
      <c r="C9" s="152">
        <v>54</v>
      </c>
      <c r="D9" s="152">
        <v>56.95</v>
      </c>
      <c r="E9" s="152">
        <v>65.95</v>
      </c>
      <c r="F9" s="152">
        <v>60.5</v>
      </c>
      <c r="G9" s="152">
        <v>60.5</v>
      </c>
      <c r="H9" s="152">
        <v>61.25</v>
      </c>
      <c r="I9" s="152">
        <v>58</v>
      </c>
      <c r="J9" s="152">
        <v>56</v>
      </c>
      <c r="K9" s="152">
        <v>65.5</v>
      </c>
      <c r="L9" s="152">
        <v>63</v>
      </c>
      <c r="M9" s="152">
        <v>61.95</v>
      </c>
      <c r="N9" s="152">
        <v>63</v>
      </c>
      <c r="O9" s="152">
        <v>62.25</v>
      </c>
      <c r="P9" s="152">
        <v>63.5</v>
      </c>
      <c r="Q9" s="152">
        <v>63</v>
      </c>
      <c r="R9" s="153">
        <v>63</v>
      </c>
    </row>
    <row r="10" spans="1:18">
      <c r="A10" s="44">
        <v>1</v>
      </c>
      <c r="B10" s="147">
        <v>46.45</v>
      </c>
      <c r="C10" s="7">
        <v>56.25</v>
      </c>
      <c r="D10" s="7">
        <v>61.2</v>
      </c>
      <c r="E10" s="7">
        <v>67.3</v>
      </c>
      <c r="F10" s="7">
        <v>62.35</v>
      </c>
      <c r="G10" s="7">
        <v>64.349999999999994</v>
      </c>
      <c r="H10" s="7">
        <v>67</v>
      </c>
      <c r="I10" s="7">
        <v>63.4</v>
      </c>
      <c r="J10" s="7">
        <v>60.75</v>
      </c>
      <c r="K10" s="7">
        <v>68.349999999999994</v>
      </c>
      <c r="L10" s="7">
        <v>64.849999999999994</v>
      </c>
      <c r="M10" s="7">
        <v>69</v>
      </c>
      <c r="N10" s="7">
        <v>64.95</v>
      </c>
      <c r="O10" s="7">
        <v>63.8</v>
      </c>
      <c r="P10" s="7">
        <v>67.05</v>
      </c>
      <c r="Q10" s="7">
        <v>64.55</v>
      </c>
      <c r="R10" s="148">
        <v>64.849999999999994</v>
      </c>
    </row>
    <row r="11" spans="1:18">
      <c r="A11" s="44">
        <v>2</v>
      </c>
      <c r="B11" s="147">
        <v>51.4</v>
      </c>
      <c r="C11" s="7">
        <v>60.3</v>
      </c>
      <c r="D11" s="7">
        <v>66.75</v>
      </c>
      <c r="E11" s="7">
        <v>72.650000000000006</v>
      </c>
      <c r="F11" s="7">
        <v>66.400000000000006</v>
      </c>
      <c r="G11" s="7">
        <v>69.099999999999994</v>
      </c>
      <c r="H11" s="7">
        <v>73.55</v>
      </c>
      <c r="I11" s="7">
        <v>68.599999999999994</v>
      </c>
      <c r="J11" s="7">
        <v>65.5</v>
      </c>
      <c r="K11" s="7">
        <v>74.599999999999994</v>
      </c>
      <c r="L11" s="7">
        <v>69.2</v>
      </c>
      <c r="M11" s="7">
        <v>74.349999999999994</v>
      </c>
      <c r="N11" s="7">
        <v>68.2</v>
      </c>
      <c r="O11" s="7">
        <v>69.95</v>
      </c>
      <c r="P11" s="7">
        <v>71.400000000000006</v>
      </c>
      <c r="Q11" s="7">
        <v>67.599999999999994</v>
      </c>
      <c r="R11" s="148">
        <v>67.7</v>
      </c>
    </row>
    <row r="12" spans="1:18">
      <c r="A12" s="44">
        <v>3</v>
      </c>
      <c r="B12" s="147">
        <v>56.35</v>
      </c>
      <c r="C12" s="7">
        <v>64.349999999999994</v>
      </c>
      <c r="D12" s="7">
        <v>72.3</v>
      </c>
      <c r="E12" s="7">
        <v>78</v>
      </c>
      <c r="F12" s="7">
        <v>70.45</v>
      </c>
      <c r="G12" s="7">
        <v>73.849999999999994</v>
      </c>
      <c r="H12" s="7">
        <v>80.099999999999994</v>
      </c>
      <c r="I12" s="7">
        <v>73.8</v>
      </c>
      <c r="J12" s="7">
        <v>70.25</v>
      </c>
      <c r="K12" s="7">
        <v>80.849999999999994</v>
      </c>
      <c r="L12" s="7">
        <v>73.55</v>
      </c>
      <c r="M12" s="7">
        <v>79.7</v>
      </c>
      <c r="N12" s="7">
        <v>71.45</v>
      </c>
      <c r="O12" s="7">
        <v>76.099999999999994</v>
      </c>
      <c r="P12" s="7">
        <v>75.75</v>
      </c>
      <c r="Q12" s="7">
        <v>70.650000000000006</v>
      </c>
      <c r="R12" s="148">
        <v>70.55</v>
      </c>
    </row>
    <row r="13" spans="1:18">
      <c r="A13" s="44">
        <v>4</v>
      </c>
      <c r="B13" s="147">
        <v>61.3</v>
      </c>
      <c r="C13" s="7">
        <v>68.400000000000006</v>
      </c>
      <c r="D13" s="7">
        <v>77.849999999999994</v>
      </c>
      <c r="E13" s="7">
        <v>83.35</v>
      </c>
      <c r="F13" s="7">
        <v>74.5</v>
      </c>
      <c r="G13" s="7">
        <v>78.599999999999994</v>
      </c>
      <c r="H13" s="7">
        <v>86.65</v>
      </c>
      <c r="I13" s="7">
        <v>79</v>
      </c>
      <c r="J13" s="7">
        <v>75</v>
      </c>
      <c r="K13" s="7">
        <v>87.1</v>
      </c>
      <c r="L13" s="7">
        <v>77.900000000000006</v>
      </c>
      <c r="M13" s="7">
        <v>85.05</v>
      </c>
      <c r="N13" s="7">
        <v>74.7</v>
      </c>
      <c r="O13" s="7">
        <v>82.25</v>
      </c>
      <c r="P13" s="7">
        <v>80.099999999999994</v>
      </c>
      <c r="Q13" s="7">
        <v>73.7</v>
      </c>
      <c r="R13" s="148">
        <v>73.400000000000006</v>
      </c>
    </row>
    <row r="14" spans="1:18">
      <c r="A14" s="44">
        <v>5</v>
      </c>
      <c r="B14" s="147">
        <v>66.25</v>
      </c>
      <c r="C14" s="7">
        <v>72.45</v>
      </c>
      <c r="D14" s="7">
        <v>83.4</v>
      </c>
      <c r="E14" s="7">
        <v>88.7</v>
      </c>
      <c r="F14" s="7">
        <v>78.55</v>
      </c>
      <c r="G14" s="7">
        <v>83.35</v>
      </c>
      <c r="H14" s="7">
        <v>93.2</v>
      </c>
      <c r="I14" s="7">
        <v>84.2</v>
      </c>
      <c r="J14" s="7">
        <v>79.75</v>
      </c>
      <c r="K14" s="7">
        <v>93.35</v>
      </c>
      <c r="L14" s="7">
        <v>82.25</v>
      </c>
      <c r="M14" s="7">
        <v>90.4</v>
      </c>
      <c r="N14" s="7">
        <v>77.95</v>
      </c>
      <c r="O14" s="7">
        <v>88.4</v>
      </c>
      <c r="P14" s="7">
        <v>84.45</v>
      </c>
      <c r="Q14" s="7">
        <v>76.75</v>
      </c>
      <c r="R14" s="148">
        <v>76.25</v>
      </c>
    </row>
    <row r="15" spans="1:18">
      <c r="A15" s="44">
        <v>6</v>
      </c>
      <c r="B15" s="147">
        <v>71.2</v>
      </c>
      <c r="C15" s="7">
        <v>75.3</v>
      </c>
      <c r="D15" s="7">
        <v>87.45</v>
      </c>
      <c r="E15" s="7">
        <v>94.05</v>
      </c>
      <c r="F15" s="7">
        <v>82.6</v>
      </c>
      <c r="G15" s="7">
        <v>88.2</v>
      </c>
      <c r="H15" s="7">
        <v>99.75</v>
      </c>
      <c r="I15" s="7">
        <v>89.3</v>
      </c>
      <c r="J15" s="7">
        <v>84.2</v>
      </c>
      <c r="K15" s="7">
        <v>99.8</v>
      </c>
      <c r="L15" s="7">
        <v>85.6</v>
      </c>
      <c r="M15" s="7">
        <v>95.45</v>
      </c>
      <c r="N15" s="7">
        <v>81.3</v>
      </c>
      <c r="O15" s="7">
        <v>94.65</v>
      </c>
      <c r="P15" s="7">
        <v>88.9</v>
      </c>
      <c r="Q15" s="7">
        <v>79.7</v>
      </c>
      <c r="R15" s="148">
        <v>79.099999999999994</v>
      </c>
    </row>
    <row r="16" spans="1:18">
      <c r="A16" s="44">
        <v>7</v>
      </c>
      <c r="B16" s="147">
        <v>76.150000000000006</v>
      </c>
      <c r="C16" s="7">
        <v>78.150000000000006</v>
      </c>
      <c r="D16" s="7">
        <v>91.5</v>
      </c>
      <c r="E16" s="7">
        <v>99.4</v>
      </c>
      <c r="F16" s="7">
        <v>86.65</v>
      </c>
      <c r="G16" s="7">
        <v>93.05</v>
      </c>
      <c r="H16" s="7">
        <v>106.3</v>
      </c>
      <c r="I16" s="7">
        <v>94.4</v>
      </c>
      <c r="J16" s="7">
        <v>88.65</v>
      </c>
      <c r="K16" s="7">
        <v>106.25</v>
      </c>
      <c r="L16" s="7">
        <v>88.95</v>
      </c>
      <c r="M16" s="7">
        <v>100.5</v>
      </c>
      <c r="N16" s="7">
        <v>84.65</v>
      </c>
      <c r="O16" s="7">
        <v>100.9</v>
      </c>
      <c r="P16" s="7">
        <v>93.35</v>
      </c>
      <c r="Q16" s="7">
        <v>82.65</v>
      </c>
      <c r="R16" s="148">
        <v>81.95</v>
      </c>
    </row>
    <row r="17" spans="1:18">
      <c r="A17" s="44">
        <v>8</v>
      </c>
      <c r="B17" s="147">
        <v>81.099999999999994</v>
      </c>
      <c r="C17" s="7">
        <v>81</v>
      </c>
      <c r="D17" s="7">
        <v>95.55</v>
      </c>
      <c r="E17" s="7">
        <v>104.75</v>
      </c>
      <c r="F17" s="7">
        <v>90.7</v>
      </c>
      <c r="G17" s="7">
        <v>97.9</v>
      </c>
      <c r="H17" s="7">
        <v>112.85</v>
      </c>
      <c r="I17" s="7">
        <v>99.5</v>
      </c>
      <c r="J17" s="7">
        <v>93.1</v>
      </c>
      <c r="K17" s="7">
        <v>112.7</v>
      </c>
      <c r="L17" s="7">
        <v>92.3</v>
      </c>
      <c r="M17" s="7">
        <v>105.55</v>
      </c>
      <c r="N17" s="7">
        <v>88</v>
      </c>
      <c r="O17" s="7">
        <v>107.15</v>
      </c>
      <c r="P17" s="7">
        <v>97.8</v>
      </c>
      <c r="Q17" s="7">
        <v>85.6</v>
      </c>
      <c r="R17" s="148">
        <v>84.8</v>
      </c>
    </row>
    <row r="18" spans="1:18">
      <c r="A18" s="44">
        <v>9</v>
      </c>
      <c r="B18" s="147">
        <v>86.05</v>
      </c>
      <c r="C18" s="7">
        <v>83.85</v>
      </c>
      <c r="D18" s="7">
        <v>99.6</v>
      </c>
      <c r="E18" s="7">
        <v>110.1</v>
      </c>
      <c r="F18" s="7">
        <v>94.75</v>
      </c>
      <c r="G18" s="7">
        <v>102.75</v>
      </c>
      <c r="H18" s="7">
        <v>119.4</v>
      </c>
      <c r="I18" s="7">
        <v>104.6</v>
      </c>
      <c r="J18" s="7">
        <v>97.55</v>
      </c>
      <c r="K18" s="7">
        <v>119.15</v>
      </c>
      <c r="L18" s="7">
        <v>95.65</v>
      </c>
      <c r="M18" s="7">
        <v>110.6</v>
      </c>
      <c r="N18" s="7">
        <v>91.35</v>
      </c>
      <c r="O18" s="7">
        <v>113.4</v>
      </c>
      <c r="P18" s="7">
        <v>102.25</v>
      </c>
      <c r="Q18" s="7">
        <v>88.55</v>
      </c>
      <c r="R18" s="148">
        <v>87.65</v>
      </c>
    </row>
    <row r="19" spans="1:18">
      <c r="A19" s="44">
        <v>10</v>
      </c>
      <c r="B19" s="147">
        <v>91</v>
      </c>
      <c r="C19" s="7">
        <v>86.7</v>
      </c>
      <c r="D19" s="7">
        <v>103.65</v>
      </c>
      <c r="E19" s="7">
        <v>115.45</v>
      </c>
      <c r="F19" s="7">
        <v>98.8</v>
      </c>
      <c r="G19" s="7">
        <v>107.6</v>
      </c>
      <c r="H19" s="7">
        <v>125.95</v>
      </c>
      <c r="I19" s="7">
        <v>109.7</v>
      </c>
      <c r="J19" s="7">
        <v>102</v>
      </c>
      <c r="K19" s="7">
        <v>125.6</v>
      </c>
      <c r="L19" s="7">
        <v>99</v>
      </c>
      <c r="M19" s="7">
        <v>115.65</v>
      </c>
      <c r="N19" s="7">
        <v>94.7</v>
      </c>
      <c r="O19" s="7">
        <v>119.65</v>
      </c>
      <c r="P19" s="7">
        <v>106.7</v>
      </c>
      <c r="Q19" s="7">
        <v>91.5</v>
      </c>
      <c r="R19" s="148">
        <v>90.5</v>
      </c>
    </row>
    <row r="20" spans="1:18">
      <c r="A20" s="44">
        <v>11</v>
      </c>
      <c r="B20" s="147">
        <v>95.75</v>
      </c>
      <c r="C20" s="7">
        <v>89.55</v>
      </c>
      <c r="D20" s="7">
        <v>107.25</v>
      </c>
      <c r="E20" s="7">
        <v>120.75</v>
      </c>
      <c r="F20" s="7">
        <v>102.85</v>
      </c>
      <c r="G20" s="7">
        <v>112.45</v>
      </c>
      <c r="H20" s="7">
        <v>132.5</v>
      </c>
      <c r="I20" s="7">
        <v>114.8</v>
      </c>
      <c r="J20" s="7">
        <v>106.55</v>
      </c>
      <c r="K20" s="7">
        <v>132.15</v>
      </c>
      <c r="L20" s="7">
        <v>102.35</v>
      </c>
      <c r="M20" s="7">
        <v>119.9</v>
      </c>
      <c r="N20" s="7">
        <v>98.05</v>
      </c>
      <c r="O20" s="7">
        <v>126.3</v>
      </c>
      <c r="P20" s="7">
        <v>111.15</v>
      </c>
      <c r="Q20" s="7">
        <v>95.05</v>
      </c>
      <c r="R20" s="148">
        <v>93.95</v>
      </c>
    </row>
    <row r="21" spans="1:18">
      <c r="A21" s="44">
        <v>12</v>
      </c>
      <c r="B21" s="147">
        <v>100.5</v>
      </c>
      <c r="C21" s="7">
        <v>92.4</v>
      </c>
      <c r="D21" s="7">
        <v>110.85</v>
      </c>
      <c r="E21" s="7">
        <v>126.05</v>
      </c>
      <c r="F21" s="7">
        <v>106.9</v>
      </c>
      <c r="G21" s="7">
        <v>117.3</v>
      </c>
      <c r="H21" s="7">
        <v>139.05000000000001</v>
      </c>
      <c r="I21" s="7">
        <v>119.9</v>
      </c>
      <c r="J21" s="7">
        <v>111.1</v>
      </c>
      <c r="K21" s="7">
        <v>138.69999999999999</v>
      </c>
      <c r="L21" s="7">
        <v>105.7</v>
      </c>
      <c r="M21" s="7">
        <v>124.15</v>
      </c>
      <c r="N21" s="7">
        <v>101.4</v>
      </c>
      <c r="O21" s="7">
        <v>132.94999999999999</v>
      </c>
      <c r="P21" s="7">
        <v>115.6</v>
      </c>
      <c r="Q21" s="7">
        <v>98.6</v>
      </c>
      <c r="R21" s="148">
        <v>97.4</v>
      </c>
    </row>
    <row r="22" spans="1:18">
      <c r="A22" s="44">
        <v>13</v>
      </c>
      <c r="B22" s="147">
        <v>105.25</v>
      </c>
      <c r="C22" s="7">
        <v>95.25</v>
      </c>
      <c r="D22" s="7">
        <v>114.45</v>
      </c>
      <c r="E22" s="7">
        <v>131.35</v>
      </c>
      <c r="F22" s="7">
        <v>110.95</v>
      </c>
      <c r="G22" s="7">
        <v>122.15</v>
      </c>
      <c r="H22" s="7">
        <v>145.6</v>
      </c>
      <c r="I22" s="7">
        <v>125</v>
      </c>
      <c r="J22" s="7">
        <v>115.65</v>
      </c>
      <c r="K22" s="7">
        <v>145.25</v>
      </c>
      <c r="L22" s="7">
        <v>109.05</v>
      </c>
      <c r="M22" s="7">
        <v>128.4</v>
      </c>
      <c r="N22" s="7">
        <v>104.75</v>
      </c>
      <c r="O22" s="7">
        <v>139.6</v>
      </c>
      <c r="P22" s="7">
        <v>120.05</v>
      </c>
      <c r="Q22" s="7">
        <v>102.15</v>
      </c>
      <c r="R22" s="148">
        <v>100.85</v>
      </c>
    </row>
    <row r="23" spans="1:18">
      <c r="A23" s="44">
        <v>14</v>
      </c>
      <c r="B23" s="147">
        <v>110</v>
      </c>
      <c r="C23" s="7">
        <v>98.1</v>
      </c>
      <c r="D23" s="7">
        <v>118.05</v>
      </c>
      <c r="E23" s="7">
        <v>136.65</v>
      </c>
      <c r="F23" s="7">
        <v>115</v>
      </c>
      <c r="G23" s="7">
        <v>127</v>
      </c>
      <c r="H23" s="7">
        <v>152.15</v>
      </c>
      <c r="I23" s="7">
        <v>130.1</v>
      </c>
      <c r="J23" s="7">
        <v>120.2</v>
      </c>
      <c r="K23" s="7">
        <v>151.80000000000001</v>
      </c>
      <c r="L23" s="7">
        <v>112.4</v>
      </c>
      <c r="M23" s="7">
        <v>132.65</v>
      </c>
      <c r="N23" s="7">
        <v>108.1</v>
      </c>
      <c r="O23" s="7">
        <v>146.25</v>
      </c>
      <c r="P23" s="7">
        <v>124.5</v>
      </c>
      <c r="Q23" s="7">
        <v>105.7</v>
      </c>
      <c r="R23" s="148">
        <v>104.3</v>
      </c>
    </row>
    <row r="24" spans="1:18">
      <c r="A24" s="44">
        <v>15</v>
      </c>
      <c r="B24" s="147">
        <v>114.75</v>
      </c>
      <c r="C24" s="7">
        <v>100.95</v>
      </c>
      <c r="D24" s="7">
        <v>121.65</v>
      </c>
      <c r="E24" s="7">
        <v>141.94999999999999</v>
      </c>
      <c r="F24" s="7">
        <v>119.05</v>
      </c>
      <c r="G24" s="7">
        <v>131.85</v>
      </c>
      <c r="H24" s="7">
        <v>158.69999999999999</v>
      </c>
      <c r="I24" s="7">
        <v>135.19999999999999</v>
      </c>
      <c r="J24" s="7">
        <v>124.75</v>
      </c>
      <c r="K24" s="7">
        <v>158.35</v>
      </c>
      <c r="L24" s="7">
        <v>115.75</v>
      </c>
      <c r="M24" s="7">
        <v>136.9</v>
      </c>
      <c r="N24" s="7">
        <v>111.45</v>
      </c>
      <c r="O24" s="7">
        <v>152.9</v>
      </c>
      <c r="P24" s="7">
        <v>128.94999999999999</v>
      </c>
      <c r="Q24" s="7">
        <v>109.25</v>
      </c>
      <c r="R24" s="148">
        <v>107.75</v>
      </c>
    </row>
    <row r="25" spans="1:18">
      <c r="A25" s="44">
        <v>16</v>
      </c>
      <c r="B25" s="147">
        <v>119.5</v>
      </c>
      <c r="C25" s="7">
        <v>103.7</v>
      </c>
      <c r="D25" s="7">
        <v>125.25</v>
      </c>
      <c r="E25" s="7">
        <v>147.25</v>
      </c>
      <c r="F25" s="7">
        <v>123.1</v>
      </c>
      <c r="G25" s="7">
        <v>136.69999999999999</v>
      </c>
      <c r="H25" s="7">
        <v>165.25</v>
      </c>
      <c r="I25" s="7">
        <v>140.30000000000001</v>
      </c>
      <c r="J25" s="7">
        <v>129.30000000000001</v>
      </c>
      <c r="K25" s="7">
        <v>164.9</v>
      </c>
      <c r="L25" s="7">
        <v>119.1</v>
      </c>
      <c r="M25" s="7">
        <v>141.15</v>
      </c>
      <c r="N25" s="7">
        <v>114.8</v>
      </c>
      <c r="O25" s="7">
        <v>159.55000000000001</v>
      </c>
      <c r="P25" s="7">
        <v>133.4</v>
      </c>
      <c r="Q25" s="7">
        <v>112.8</v>
      </c>
      <c r="R25" s="148">
        <v>111.2</v>
      </c>
    </row>
    <row r="26" spans="1:18">
      <c r="A26" s="44">
        <v>17</v>
      </c>
      <c r="B26" s="147">
        <v>124.25</v>
      </c>
      <c r="C26" s="7">
        <v>106.45</v>
      </c>
      <c r="D26" s="7">
        <v>128.85</v>
      </c>
      <c r="E26" s="7">
        <v>152.55000000000001</v>
      </c>
      <c r="F26" s="7">
        <v>127.15</v>
      </c>
      <c r="G26" s="7">
        <v>141.55000000000001</v>
      </c>
      <c r="H26" s="7">
        <v>171.8</v>
      </c>
      <c r="I26" s="7">
        <v>145.4</v>
      </c>
      <c r="J26" s="7">
        <v>133.85</v>
      </c>
      <c r="K26" s="7">
        <v>171.45</v>
      </c>
      <c r="L26" s="7">
        <v>122.45</v>
      </c>
      <c r="M26" s="7">
        <v>145.4</v>
      </c>
      <c r="N26" s="7">
        <v>118.15</v>
      </c>
      <c r="O26" s="7">
        <v>166.2</v>
      </c>
      <c r="P26" s="7">
        <v>137.85</v>
      </c>
      <c r="Q26" s="7">
        <v>116.35</v>
      </c>
      <c r="R26" s="148">
        <v>114.65</v>
      </c>
    </row>
    <row r="27" spans="1:18">
      <c r="A27" s="44">
        <v>18</v>
      </c>
      <c r="B27" s="147">
        <v>129</v>
      </c>
      <c r="C27" s="7">
        <v>109.2</v>
      </c>
      <c r="D27" s="7">
        <v>132.44999999999999</v>
      </c>
      <c r="E27" s="7">
        <v>157.85</v>
      </c>
      <c r="F27" s="7">
        <v>131.19999999999999</v>
      </c>
      <c r="G27" s="7">
        <v>146.4</v>
      </c>
      <c r="H27" s="7">
        <v>178.35</v>
      </c>
      <c r="I27" s="7">
        <v>150.5</v>
      </c>
      <c r="J27" s="7">
        <v>138.4</v>
      </c>
      <c r="K27" s="7">
        <v>178</v>
      </c>
      <c r="L27" s="7">
        <v>125.8</v>
      </c>
      <c r="M27" s="7">
        <v>149.65</v>
      </c>
      <c r="N27" s="7">
        <v>121.5</v>
      </c>
      <c r="O27" s="7">
        <v>172.85</v>
      </c>
      <c r="P27" s="7">
        <v>142.30000000000001</v>
      </c>
      <c r="Q27" s="7">
        <v>119.9</v>
      </c>
      <c r="R27" s="148">
        <v>118.1</v>
      </c>
    </row>
    <row r="28" spans="1:18">
      <c r="A28" s="44">
        <v>19</v>
      </c>
      <c r="B28" s="147">
        <v>133.75</v>
      </c>
      <c r="C28" s="7">
        <v>111.95</v>
      </c>
      <c r="D28" s="7">
        <v>136.05000000000001</v>
      </c>
      <c r="E28" s="7">
        <v>163.15</v>
      </c>
      <c r="F28" s="7">
        <v>135.25</v>
      </c>
      <c r="G28" s="7">
        <v>151.25</v>
      </c>
      <c r="H28" s="7">
        <v>184.9</v>
      </c>
      <c r="I28" s="7">
        <v>155.6</v>
      </c>
      <c r="J28" s="7">
        <v>142.94999999999999</v>
      </c>
      <c r="K28" s="7">
        <v>184.55</v>
      </c>
      <c r="L28" s="7">
        <v>129.15</v>
      </c>
      <c r="M28" s="7">
        <v>153.9</v>
      </c>
      <c r="N28" s="7">
        <v>124.85</v>
      </c>
      <c r="O28" s="7">
        <v>179.5</v>
      </c>
      <c r="P28" s="7">
        <v>146.75</v>
      </c>
      <c r="Q28" s="7">
        <v>123.45</v>
      </c>
      <c r="R28" s="148">
        <v>121.55</v>
      </c>
    </row>
    <row r="29" spans="1:18">
      <c r="A29" s="44">
        <v>20</v>
      </c>
      <c r="B29" s="147">
        <v>138.5</v>
      </c>
      <c r="C29" s="7">
        <v>114.7</v>
      </c>
      <c r="D29" s="7">
        <v>139.65</v>
      </c>
      <c r="E29" s="7">
        <v>168.45</v>
      </c>
      <c r="F29" s="7">
        <v>139.30000000000001</v>
      </c>
      <c r="G29" s="7">
        <v>156.1</v>
      </c>
      <c r="H29" s="7">
        <v>191.45</v>
      </c>
      <c r="I29" s="7">
        <v>160.69999999999999</v>
      </c>
      <c r="J29" s="7">
        <v>147.5</v>
      </c>
      <c r="K29" s="7">
        <v>191.1</v>
      </c>
      <c r="L29" s="7">
        <v>132.5</v>
      </c>
      <c r="M29" s="7">
        <v>158.15</v>
      </c>
      <c r="N29" s="7">
        <v>128.19999999999999</v>
      </c>
      <c r="O29" s="7">
        <v>186.15</v>
      </c>
      <c r="P29" s="7">
        <v>151.19999999999999</v>
      </c>
      <c r="Q29" s="7">
        <v>127</v>
      </c>
      <c r="R29" s="148">
        <v>125</v>
      </c>
    </row>
    <row r="30" spans="1:18">
      <c r="A30" s="44">
        <v>21</v>
      </c>
      <c r="B30" s="147">
        <v>143.25</v>
      </c>
      <c r="C30" s="7">
        <v>117.45</v>
      </c>
      <c r="D30" s="7">
        <v>143.25</v>
      </c>
      <c r="E30" s="7">
        <v>173.75</v>
      </c>
      <c r="F30" s="7">
        <v>143.35</v>
      </c>
      <c r="G30" s="7">
        <v>160.94999999999999</v>
      </c>
      <c r="H30" s="7">
        <v>198</v>
      </c>
      <c r="I30" s="7">
        <v>165.8</v>
      </c>
      <c r="J30" s="7">
        <v>152.05000000000001</v>
      </c>
      <c r="K30" s="7">
        <v>197.65</v>
      </c>
      <c r="L30" s="7">
        <v>135.85</v>
      </c>
      <c r="M30" s="7">
        <v>162.4</v>
      </c>
      <c r="N30" s="7">
        <v>131.55000000000001</v>
      </c>
      <c r="O30" s="7">
        <v>192.1</v>
      </c>
      <c r="P30" s="7">
        <v>155.65</v>
      </c>
      <c r="Q30" s="7">
        <v>130.55000000000001</v>
      </c>
      <c r="R30" s="148">
        <v>128.44999999999999</v>
      </c>
    </row>
    <row r="31" spans="1:18">
      <c r="A31" s="44">
        <v>22</v>
      </c>
      <c r="B31" s="147">
        <v>148</v>
      </c>
      <c r="C31" s="7">
        <v>120.2</v>
      </c>
      <c r="D31" s="7">
        <v>146.85</v>
      </c>
      <c r="E31" s="7">
        <v>179.05</v>
      </c>
      <c r="F31" s="7">
        <v>147.4</v>
      </c>
      <c r="G31" s="7">
        <v>165.8</v>
      </c>
      <c r="H31" s="7">
        <v>204.55</v>
      </c>
      <c r="I31" s="7">
        <v>170.9</v>
      </c>
      <c r="J31" s="7">
        <v>156.6</v>
      </c>
      <c r="K31" s="7">
        <v>204.2</v>
      </c>
      <c r="L31" s="7">
        <v>139.19999999999999</v>
      </c>
      <c r="M31" s="7">
        <v>166.65</v>
      </c>
      <c r="N31" s="7">
        <v>134.9</v>
      </c>
      <c r="O31" s="7">
        <v>198.05</v>
      </c>
      <c r="P31" s="7">
        <v>160.1</v>
      </c>
      <c r="Q31" s="7">
        <v>134.1</v>
      </c>
      <c r="R31" s="148">
        <v>131.9</v>
      </c>
    </row>
    <row r="32" spans="1:18">
      <c r="A32" s="44">
        <v>23</v>
      </c>
      <c r="B32" s="147">
        <v>152.75</v>
      </c>
      <c r="C32" s="7">
        <v>122.95</v>
      </c>
      <c r="D32" s="7">
        <v>150.44999999999999</v>
      </c>
      <c r="E32" s="7">
        <v>184.35</v>
      </c>
      <c r="F32" s="7">
        <v>151.44999999999999</v>
      </c>
      <c r="G32" s="7">
        <v>170.65</v>
      </c>
      <c r="H32" s="7">
        <v>211.1</v>
      </c>
      <c r="I32" s="7">
        <v>176</v>
      </c>
      <c r="J32" s="7">
        <v>161.15</v>
      </c>
      <c r="K32" s="7">
        <v>210.75</v>
      </c>
      <c r="L32" s="7">
        <v>142.55000000000001</v>
      </c>
      <c r="M32" s="7">
        <v>170.9</v>
      </c>
      <c r="N32" s="7">
        <v>138.25</v>
      </c>
      <c r="O32" s="7">
        <v>204</v>
      </c>
      <c r="P32" s="7">
        <v>164.55</v>
      </c>
      <c r="Q32" s="7">
        <v>137.65</v>
      </c>
      <c r="R32" s="148">
        <v>135.35</v>
      </c>
    </row>
    <row r="33" spans="1:18">
      <c r="A33" s="44">
        <v>24</v>
      </c>
      <c r="B33" s="147">
        <v>157.5</v>
      </c>
      <c r="C33" s="7">
        <v>125.7</v>
      </c>
      <c r="D33" s="7">
        <v>154.05000000000001</v>
      </c>
      <c r="E33" s="7">
        <v>189.65</v>
      </c>
      <c r="F33" s="7">
        <v>155.5</v>
      </c>
      <c r="G33" s="7">
        <v>175.5</v>
      </c>
      <c r="H33" s="7">
        <v>217.65</v>
      </c>
      <c r="I33" s="7">
        <v>181.1</v>
      </c>
      <c r="J33" s="7">
        <v>165.7</v>
      </c>
      <c r="K33" s="7">
        <v>217.3</v>
      </c>
      <c r="L33" s="7">
        <v>145.9</v>
      </c>
      <c r="M33" s="7">
        <v>175.15</v>
      </c>
      <c r="N33" s="7">
        <v>141.6</v>
      </c>
      <c r="O33" s="7">
        <v>209.95</v>
      </c>
      <c r="P33" s="7">
        <v>169</v>
      </c>
      <c r="Q33" s="7">
        <v>141.19999999999999</v>
      </c>
      <c r="R33" s="148">
        <v>138.80000000000001</v>
      </c>
    </row>
    <row r="34" spans="1:18">
      <c r="A34" s="44">
        <v>25</v>
      </c>
      <c r="B34" s="147">
        <v>162.25</v>
      </c>
      <c r="C34" s="7">
        <v>128.44999999999999</v>
      </c>
      <c r="D34" s="7">
        <v>157.65</v>
      </c>
      <c r="E34" s="7">
        <v>194.95</v>
      </c>
      <c r="F34" s="7">
        <v>159.55000000000001</v>
      </c>
      <c r="G34" s="7">
        <v>180.35</v>
      </c>
      <c r="H34" s="7">
        <v>224.2</v>
      </c>
      <c r="I34" s="7">
        <v>186.2</v>
      </c>
      <c r="J34" s="7">
        <v>170.25</v>
      </c>
      <c r="K34" s="7">
        <v>223.85</v>
      </c>
      <c r="L34" s="7">
        <v>149.25</v>
      </c>
      <c r="M34" s="7">
        <v>179.4</v>
      </c>
      <c r="N34" s="7">
        <v>144.94999999999999</v>
      </c>
      <c r="O34" s="7">
        <v>215.9</v>
      </c>
      <c r="P34" s="7">
        <v>173.45</v>
      </c>
      <c r="Q34" s="7">
        <v>144.75</v>
      </c>
      <c r="R34" s="148">
        <v>142.25</v>
      </c>
    </row>
    <row r="35" spans="1:18">
      <c r="A35" s="44">
        <v>26</v>
      </c>
      <c r="B35" s="147">
        <v>167</v>
      </c>
      <c r="C35" s="7">
        <v>131.19999999999999</v>
      </c>
      <c r="D35" s="7">
        <v>161.25</v>
      </c>
      <c r="E35" s="7">
        <v>200.25</v>
      </c>
      <c r="F35" s="7">
        <v>163.6</v>
      </c>
      <c r="G35" s="7">
        <v>185.2</v>
      </c>
      <c r="H35" s="7">
        <v>230.75</v>
      </c>
      <c r="I35" s="7">
        <v>191.3</v>
      </c>
      <c r="J35" s="7">
        <v>174.8</v>
      </c>
      <c r="K35" s="7">
        <v>230.4</v>
      </c>
      <c r="L35" s="7">
        <v>152.6</v>
      </c>
      <c r="M35" s="7">
        <v>183.65</v>
      </c>
      <c r="N35" s="7">
        <v>148.30000000000001</v>
      </c>
      <c r="O35" s="7">
        <v>221.85</v>
      </c>
      <c r="P35" s="7">
        <v>177.9</v>
      </c>
      <c r="Q35" s="7">
        <v>148.30000000000001</v>
      </c>
      <c r="R35" s="148">
        <v>145.69999999999999</v>
      </c>
    </row>
    <row r="36" spans="1:18">
      <c r="A36" s="44">
        <v>27</v>
      </c>
      <c r="B36" s="147">
        <v>171.75</v>
      </c>
      <c r="C36" s="7">
        <v>133.94999999999999</v>
      </c>
      <c r="D36" s="7">
        <v>164.85</v>
      </c>
      <c r="E36" s="7">
        <v>205.55</v>
      </c>
      <c r="F36" s="7">
        <v>167.65</v>
      </c>
      <c r="G36" s="7">
        <v>190.05</v>
      </c>
      <c r="H36" s="7">
        <v>237.3</v>
      </c>
      <c r="I36" s="7">
        <v>196.4</v>
      </c>
      <c r="J36" s="7">
        <v>179.35</v>
      </c>
      <c r="K36" s="7">
        <v>236.95</v>
      </c>
      <c r="L36" s="7">
        <v>155.94999999999999</v>
      </c>
      <c r="M36" s="7">
        <v>187.9</v>
      </c>
      <c r="N36" s="7">
        <v>151.65</v>
      </c>
      <c r="O36" s="7">
        <v>227.8</v>
      </c>
      <c r="P36" s="7">
        <v>182.35</v>
      </c>
      <c r="Q36" s="7">
        <v>151.85</v>
      </c>
      <c r="R36" s="148">
        <v>149.15</v>
      </c>
    </row>
    <row r="37" spans="1:18">
      <c r="A37" s="44">
        <v>28</v>
      </c>
      <c r="B37" s="147">
        <v>176.5</v>
      </c>
      <c r="C37" s="7">
        <v>136.69999999999999</v>
      </c>
      <c r="D37" s="7">
        <v>168.45</v>
      </c>
      <c r="E37" s="7">
        <v>210.85</v>
      </c>
      <c r="F37" s="7">
        <v>171.7</v>
      </c>
      <c r="G37" s="7">
        <v>194.9</v>
      </c>
      <c r="H37" s="7">
        <v>243.85</v>
      </c>
      <c r="I37" s="7">
        <v>201.5</v>
      </c>
      <c r="J37" s="7">
        <v>183.9</v>
      </c>
      <c r="K37" s="7">
        <v>243.5</v>
      </c>
      <c r="L37" s="7">
        <v>159.30000000000001</v>
      </c>
      <c r="M37" s="7">
        <v>192.15</v>
      </c>
      <c r="N37" s="7">
        <v>155</v>
      </c>
      <c r="O37" s="7">
        <v>233.75</v>
      </c>
      <c r="P37" s="7">
        <v>186.8</v>
      </c>
      <c r="Q37" s="7">
        <v>155.4</v>
      </c>
      <c r="R37" s="148">
        <v>152.6</v>
      </c>
    </row>
    <row r="38" spans="1:18">
      <c r="A38" s="44">
        <v>29</v>
      </c>
      <c r="B38" s="147">
        <v>181.25</v>
      </c>
      <c r="C38" s="7">
        <v>139.44999999999999</v>
      </c>
      <c r="D38" s="7">
        <v>172.05</v>
      </c>
      <c r="E38" s="7">
        <v>216.15</v>
      </c>
      <c r="F38" s="7">
        <v>175.75</v>
      </c>
      <c r="G38" s="7">
        <v>199.75</v>
      </c>
      <c r="H38" s="7">
        <v>250.4</v>
      </c>
      <c r="I38" s="7">
        <v>206.6</v>
      </c>
      <c r="J38" s="7">
        <v>188.45</v>
      </c>
      <c r="K38" s="7">
        <v>250.05</v>
      </c>
      <c r="L38" s="7">
        <v>162.65</v>
      </c>
      <c r="M38" s="7">
        <v>196.4</v>
      </c>
      <c r="N38" s="7">
        <v>158.35</v>
      </c>
      <c r="O38" s="7">
        <v>239.7</v>
      </c>
      <c r="P38" s="7">
        <v>191.25</v>
      </c>
      <c r="Q38" s="7">
        <v>158.94999999999999</v>
      </c>
      <c r="R38" s="148">
        <v>156.05000000000001</v>
      </c>
    </row>
    <row r="39" spans="1:18">
      <c r="A39" s="44">
        <v>30</v>
      </c>
      <c r="B39" s="147">
        <v>186</v>
      </c>
      <c r="C39" s="7">
        <v>142.19999999999999</v>
      </c>
      <c r="D39" s="7">
        <v>175.65</v>
      </c>
      <c r="E39" s="7">
        <v>221.45</v>
      </c>
      <c r="F39" s="7">
        <v>179.8</v>
      </c>
      <c r="G39" s="7">
        <v>204.6</v>
      </c>
      <c r="H39" s="7">
        <v>256.95</v>
      </c>
      <c r="I39" s="7">
        <v>211.7</v>
      </c>
      <c r="J39" s="7">
        <v>193</v>
      </c>
      <c r="K39" s="7">
        <v>256.60000000000002</v>
      </c>
      <c r="L39" s="7">
        <v>166</v>
      </c>
      <c r="M39" s="7">
        <v>200.65</v>
      </c>
      <c r="N39" s="7">
        <v>161.69999999999999</v>
      </c>
      <c r="O39" s="7">
        <v>245.65</v>
      </c>
      <c r="P39" s="7">
        <v>195.7</v>
      </c>
      <c r="Q39" s="7">
        <v>162.5</v>
      </c>
      <c r="R39" s="148">
        <v>159.5</v>
      </c>
    </row>
    <row r="40" spans="1:18">
      <c r="A40" s="44">
        <v>31</v>
      </c>
      <c r="B40" s="147">
        <v>189.95</v>
      </c>
      <c r="C40" s="7">
        <v>144.94999999999999</v>
      </c>
      <c r="D40" s="7">
        <v>179.25</v>
      </c>
      <c r="E40" s="7">
        <v>226.75</v>
      </c>
      <c r="F40" s="7">
        <v>183.85</v>
      </c>
      <c r="G40" s="7">
        <v>209.45</v>
      </c>
      <c r="H40" s="7">
        <v>263.5</v>
      </c>
      <c r="I40" s="7">
        <v>216.8</v>
      </c>
      <c r="J40" s="7">
        <v>197.55</v>
      </c>
      <c r="K40" s="7">
        <v>263.14999999999998</v>
      </c>
      <c r="L40" s="7">
        <v>169.35</v>
      </c>
      <c r="M40" s="7">
        <v>204.9</v>
      </c>
      <c r="N40" s="7">
        <v>165.05</v>
      </c>
      <c r="O40" s="7">
        <v>251.6</v>
      </c>
      <c r="P40" s="7">
        <v>200.15</v>
      </c>
      <c r="Q40" s="7">
        <v>166.05</v>
      </c>
      <c r="R40" s="148">
        <v>162.94999999999999</v>
      </c>
    </row>
    <row r="41" spans="1:18">
      <c r="A41" s="44">
        <v>32</v>
      </c>
      <c r="B41" s="147">
        <v>193.9</v>
      </c>
      <c r="C41" s="7">
        <v>147.69999999999999</v>
      </c>
      <c r="D41" s="7">
        <v>182.85</v>
      </c>
      <c r="E41" s="7">
        <v>232.05</v>
      </c>
      <c r="F41" s="7">
        <v>187.9</v>
      </c>
      <c r="G41" s="7">
        <v>214.3</v>
      </c>
      <c r="H41" s="7">
        <v>270.05</v>
      </c>
      <c r="I41" s="7">
        <v>221.9</v>
      </c>
      <c r="J41" s="7">
        <v>202.1</v>
      </c>
      <c r="K41" s="7">
        <v>269.7</v>
      </c>
      <c r="L41" s="7">
        <v>172.7</v>
      </c>
      <c r="M41" s="7">
        <v>209.15</v>
      </c>
      <c r="N41" s="7">
        <v>168.4</v>
      </c>
      <c r="O41" s="7">
        <v>257.55</v>
      </c>
      <c r="P41" s="7">
        <v>204.6</v>
      </c>
      <c r="Q41" s="7">
        <v>169.6</v>
      </c>
      <c r="R41" s="148">
        <v>166.4</v>
      </c>
    </row>
    <row r="42" spans="1:18">
      <c r="A42" s="44">
        <v>33</v>
      </c>
      <c r="B42" s="147">
        <v>197.85</v>
      </c>
      <c r="C42" s="7">
        <v>150.44999999999999</v>
      </c>
      <c r="D42" s="7">
        <v>186.45</v>
      </c>
      <c r="E42" s="7">
        <v>237.35</v>
      </c>
      <c r="F42" s="7">
        <v>191.95</v>
      </c>
      <c r="G42" s="7">
        <v>219.15</v>
      </c>
      <c r="H42" s="7">
        <v>276.60000000000002</v>
      </c>
      <c r="I42" s="7">
        <v>227</v>
      </c>
      <c r="J42" s="7">
        <v>206.65</v>
      </c>
      <c r="K42" s="7">
        <v>276.25</v>
      </c>
      <c r="L42" s="7">
        <v>176.05</v>
      </c>
      <c r="M42" s="7">
        <v>213.4</v>
      </c>
      <c r="N42" s="7">
        <v>171.75</v>
      </c>
      <c r="O42" s="7">
        <v>263.5</v>
      </c>
      <c r="P42" s="7">
        <v>209.05</v>
      </c>
      <c r="Q42" s="7">
        <v>173.15</v>
      </c>
      <c r="R42" s="148">
        <v>169.85</v>
      </c>
    </row>
    <row r="43" spans="1:18">
      <c r="A43" s="44">
        <v>34</v>
      </c>
      <c r="B43" s="147">
        <v>201.8</v>
      </c>
      <c r="C43" s="7">
        <v>153.19999999999999</v>
      </c>
      <c r="D43" s="7">
        <v>190.05</v>
      </c>
      <c r="E43" s="7">
        <v>242.65</v>
      </c>
      <c r="F43" s="7">
        <v>196</v>
      </c>
      <c r="G43" s="7">
        <v>224</v>
      </c>
      <c r="H43" s="7">
        <v>283.14999999999998</v>
      </c>
      <c r="I43" s="7">
        <v>232.1</v>
      </c>
      <c r="J43" s="7">
        <v>211.2</v>
      </c>
      <c r="K43" s="7">
        <v>282.8</v>
      </c>
      <c r="L43" s="7">
        <v>179.4</v>
      </c>
      <c r="M43" s="7">
        <v>217.65</v>
      </c>
      <c r="N43" s="7">
        <v>175.1</v>
      </c>
      <c r="O43" s="7">
        <v>269.45</v>
      </c>
      <c r="P43" s="7">
        <v>213.5</v>
      </c>
      <c r="Q43" s="7">
        <v>176.7</v>
      </c>
      <c r="R43" s="148">
        <v>173.3</v>
      </c>
    </row>
    <row r="44" spans="1:18">
      <c r="A44" s="44">
        <v>35</v>
      </c>
      <c r="B44" s="147">
        <v>205.75</v>
      </c>
      <c r="C44" s="7">
        <v>155.94999999999999</v>
      </c>
      <c r="D44" s="7">
        <v>193.65</v>
      </c>
      <c r="E44" s="7">
        <v>247.95</v>
      </c>
      <c r="F44" s="7">
        <v>200.05</v>
      </c>
      <c r="G44" s="7">
        <v>228.85</v>
      </c>
      <c r="H44" s="7">
        <v>289.7</v>
      </c>
      <c r="I44" s="7">
        <v>237.2</v>
      </c>
      <c r="J44" s="7">
        <v>215.75</v>
      </c>
      <c r="K44" s="7">
        <v>289.35000000000002</v>
      </c>
      <c r="L44" s="7">
        <v>182.75</v>
      </c>
      <c r="M44" s="7">
        <v>221.9</v>
      </c>
      <c r="N44" s="7">
        <v>178.45</v>
      </c>
      <c r="O44" s="7">
        <v>275.39999999999998</v>
      </c>
      <c r="P44" s="7">
        <v>217.95</v>
      </c>
      <c r="Q44" s="7">
        <v>180.25</v>
      </c>
      <c r="R44" s="148">
        <v>176.75</v>
      </c>
    </row>
    <row r="45" spans="1:18">
      <c r="A45" s="44">
        <v>36</v>
      </c>
      <c r="B45" s="147">
        <v>209.7</v>
      </c>
      <c r="C45" s="7">
        <v>158.69999999999999</v>
      </c>
      <c r="D45" s="7">
        <v>197.25</v>
      </c>
      <c r="E45" s="7">
        <v>253.25</v>
      </c>
      <c r="F45" s="7">
        <v>204.1</v>
      </c>
      <c r="G45" s="7">
        <v>233.7</v>
      </c>
      <c r="H45" s="7">
        <v>296.25</v>
      </c>
      <c r="I45" s="7">
        <v>242.3</v>
      </c>
      <c r="J45" s="7">
        <v>220.3</v>
      </c>
      <c r="K45" s="7">
        <v>295.89999999999998</v>
      </c>
      <c r="L45" s="7">
        <v>186.1</v>
      </c>
      <c r="M45" s="7">
        <v>226.15</v>
      </c>
      <c r="N45" s="7">
        <v>181.8</v>
      </c>
      <c r="O45" s="7">
        <v>281.35000000000002</v>
      </c>
      <c r="P45" s="7">
        <v>222.4</v>
      </c>
      <c r="Q45" s="7">
        <v>183.8</v>
      </c>
      <c r="R45" s="148">
        <v>180.2</v>
      </c>
    </row>
    <row r="46" spans="1:18">
      <c r="A46" s="44">
        <v>37</v>
      </c>
      <c r="B46" s="147">
        <v>213.65</v>
      </c>
      <c r="C46" s="7">
        <v>161.44999999999999</v>
      </c>
      <c r="D46" s="7">
        <v>200.85</v>
      </c>
      <c r="E46" s="7">
        <v>258.55</v>
      </c>
      <c r="F46" s="7">
        <v>208.15</v>
      </c>
      <c r="G46" s="7">
        <v>238.55</v>
      </c>
      <c r="H46" s="7">
        <v>302.8</v>
      </c>
      <c r="I46" s="7">
        <v>247.4</v>
      </c>
      <c r="J46" s="7">
        <v>224.85</v>
      </c>
      <c r="K46" s="7">
        <v>302.45</v>
      </c>
      <c r="L46" s="7">
        <v>189.45</v>
      </c>
      <c r="M46" s="7">
        <v>230.4</v>
      </c>
      <c r="N46" s="7">
        <v>185.15</v>
      </c>
      <c r="O46" s="7">
        <v>287.3</v>
      </c>
      <c r="P46" s="7">
        <v>226.85</v>
      </c>
      <c r="Q46" s="7">
        <v>187.35</v>
      </c>
      <c r="R46" s="148">
        <v>183.65</v>
      </c>
    </row>
    <row r="47" spans="1:18">
      <c r="A47" s="44">
        <v>38</v>
      </c>
      <c r="B47" s="147">
        <v>217.6</v>
      </c>
      <c r="C47" s="7">
        <v>164.2</v>
      </c>
      <c r="D47" s="7">
        <v>204.45</v>
      </c>
      <c r="E47" s="7">
        <v>263.85000000000002</v>
      </c>
      <c r="F47" s="7">
        <v>212.2</v>
      </c>
      <c r="G47" s="7">
        <v>243.4</v>
      </c>
      <c r="H47" s="7">
        <v>309.35000000000002</v>
      </c>
      <c r="I47" s="7">
        <v>252.5</v>
      </c>
      <c r="J47" s="7">
        <v>229.4</v>
      </c>
      <c r="K47" s="7">
        <v>309</v>
      </c>
      <c r="L47" s="7">
        <v>192.8</v>
      </c>
      <c r="M47" s="7">
        <v>234.65</v>
      </c>
      <c r="N47" s="7">
        <v>188.5</v>
      </c>
      <c r="O47" s="7">
        <v>293.25</v>
      </c>
      <c r="P47" s="7">
        <v>231.3</v>
      </c>
      <c r="Q47" s="7">
        <v>190.9</v>
      </c>
      <c r="R47" s="148">
        <v>187.1</v>
      </c>
    </row>
    <row r="48" spans="1:18">
      <c r="A48" s="44">
        <v>39</v>
      </c>
      <c r="B48" s="147">
        <v>221.55</v>
      </c>
      <c r="C48" s="7">
        <v>166.95</v>
      </c>
      <c r="D48" s="7">
        <v>208.05</v>
      </c>
      <c r="E48" s="7">
        <v>269.14999999999998</v>
      </c>
      <c r="F48" s="7">
        <v>216.25</v>
      </c>
      <c r="G48" s="7">
        <v>248.25</v>
      </c>
      <c r="H48" s="7">
        <v>315.89999999999998</v>
      </c>
      <c r="I48" s="7">
        <v>257.60000000000002</v>
      </c>
      <c r="J48" s="7">
        <v>233.95</v>
      </c>
      <c r="K48" s="7">
        <v>315.55</v>
      </c>
      <c r="L48" s="7">
        <v>196.15</v>
      </c>
      <c r="M48" s="7">
        <v>238.9</v>
      </c>
      <c r="N48" s="7">
        <v>191.85</v>
      </c>
      <c r="O48" s="7">
        <v>299.2</v>
      </c>
      <c r="P48" s="7">
        <v>235.75</v>
      </c>
      <c r="Q48" s="7">
        <v>194.45</v>
      </c>
      <c r="R48" s="148">
        <v>190.55</v>
      </c>
    </row>
    <row r="49" spans="1:18">
      <c r="A49" s="44">
        <v>40</v>
      </c>
      <c r="B49" s="147">
        <v>225.5</v>
      </c>
      <c r="C49" s="7">
        <v>169.7</v>
      </c>
      <c r="D49" s="7">
        <v>211.65</v>
      </c>
      <c r="E49" s="7">
        <v>274.45</v>
      </c>
      <c r="F49" s="7">
        <v>220.3</v>
      </c>
      <c r="G49" s="7">
        <v>253.1</v>
      </c>
      <c r="H49" s="7">
        <v>322.45</v>
      </c>
      <c r="I49" s="7">
        <v>262.7</v>
      </c>
      <c r="J49" s="7">
        <v>238.5</v>
      </c>
      <c r="K49" s="7">
        <v>322.10000000000002</v>
      </c>
      <c r="L49" s="7">
        <v>199.5</v>
      </c>
      <c r="M49" s="7">
        <v>243.15</v>
      </c>
      <c r="N49" s="7">
        <v>195.2</v>
      </c>
      <c r="O49" s="7">
        <v>305.14999999999998</v>
      </c>
      <c r="P49" s="7">
        <v>240.2</v>
      </c>
      <c r="Q49" s="7">
        <v>198</v>
      </c>
      <c r="R49" s="148">
        <v>194</v>
      </c>
    </row>
    <row r="50" spans="1:18">
      <c r="A50" s="44">
        <v>41</v>
      </c>
      <c r="B50" s="147">
        <v>229.45</v>
      </c>
      <c r="C50" s="7">
        <v>172.45</v>
      </c>
      <c r="D50" s="7">
        <v>215.25</v>
      </c>
      <c r="E50" s="7">
        <v>279.75</v>
      </c>
      <c r="F50" s="7">
        <v>224.35</v>
      </c>
      <c r="G50" s="7">
        <v>257.95</v>
      </c>
      <c r="H50" s="7">
        <v>329</v>
      </c>
      <c r="I50" s="7">
        <v>267.8</v>
      </c>
      <c r="J50" s="7">
        <v>243.05</v>
      </c>
      <c r="K50" s="7">
        <v>328.65</v>
      </c>
      <c r="L50" s="7">
        <v>202.85</v>
      </c>
      <c r="M50" s="7">
        <v>247.4</v>
      </c>
      <c r="N50" s="7">
        <v>198.55</v>
      </c>
      <c r="O50" s="7">
        <v>311.10000000000002</v>
      </c>
      <c r="P50" s="7">
        <v>244.65</v>
      </c>
      <c r="Q50" s="7">
        <v>201.55</v>
      </c>
      <c r="R50" s="148">
        <v>197.45</v>
      </c>
    </row>
    <row r="51" spans="1:18">
      <c r="A51" s="44">
        <v>42</v>
      </c>
      <c r="B51" s="147">
        <v>233.4</v>
      </c>
      <c r="C51" s="7">
        <v>175.2</v>
      </c>
      <c r="D51" s="7">
        <v>218.85</v>
      </c>
      <c r="E51" s="7">
        <v>285.05</v>
      </c>
      <c r="F51" s="7">
        <v>228.4</v>
      </c>
      <c r="G51" s="7">
        <v>262.8</v>
      </c>
      <c r="H51" s="7">
        <v>335.55</v>
      </c>
      <c r="I51" s="7">
        <v>272.89999999999998</v>
      </c>
      <c r="J51" s="7">
        <v>247.6</v>
      </c>
      <c r="K51" s="7">
        <v>335.2</v>
      </c>
      <c r="L51" s="7">
        <v>206.2</v>
      </c>
      <c r="M51" s="7">
        <v>251.65</v>
      </c>
      <c r="N51" s="7">
        <v>201.9</v>
      </c>
      <c r="O51" s="7">
        <v>317.05</v>
      </c>
      <c r="P51" s="7">
        <v>249.1</v>
      </c>
      <c r="Q51" s="7">
        <v>205.1</v>
      </c>
      <c r="R51" s="148">
        <v>200.9</v>
      </c>
    </row>
    <row r="52" spans="1:18">
      <c r="A52" s="44">
        <v>43</v>
      </c>
      <c r="B52" s="147">
        <v>237.35</v>
      </c>
      <c r="C52" s="7">
        <v>177.95</v>
      </c>
      <c r="D52" s="7">
        <v>222.45</v>
      </c>
      <c r="E52" s="7">
        <v>290.35000000000002</v>
      </c>
      <c r="F52" s="7">
        <v>232.45</v>
      </c>
      <c r="G52" s="7">
        <v>267.64999999999998</v>
      </c>
      <c r="H52" s="7">
        <v>342.1</v>
      </c>
      <c r="I52" s="7">
        <v>278</v>
      </c>
      <c r="J52" s="7">
        <v>252.15</v>
      </c>
      <c r="K52" s="7">
        <v>341.75</v>
      </c>
      <c r="L52" s="7">
        <v>209.55</v>
      </c>
      <c r="M52" s="7">
        <v>255.9</v>
      </c>
      <c r="N52" s="7">
        <v>205.25</v>
      </c>
      <c r="O52" s="7">
        <v>323</v>
      </c>
      <c r="P52" s="7">
        <v>253.55</v>
      </c>
      <c r="Q52" s="7">
        <v>208.65</v>
      </c>
      <c r="R52" s="148">
        <v>204.35</v>
      </c>
    </row>
    <row r="53" spans="1:18">
      <c r="A53" s="44">
        <v>44</v>
      </c>
      <c r="B53" s="147">
        <v>241.3</v>
      </c>
      <c r="C53" s="7">
        <v>180.7</v>
      </c>
      <c r="D53" s="7">
        <v>226.05</v>
      </c>
      <c r="E53" s="7">
        <v>295.64999999999998</v>
      </c>
      <c r="F53" s="7">
        <v>236.5</v>
      </c>
      <c r="G53" s="7">
        <v>272.5</v>
      </c>
      <c r="H53" s="7">
        <v>348.65</v>
      </c>
      <c r="I53" s="7">
        <v>283.10000000000002</v>
      </c>
      <c r="J53" s="7">
        <v>256.7</v>
      </c>
      <c r="K53" s="7">
        <v>348.3</v>
      </c>
      <c r="L53" s="7">
        <v>212.9</v>
      </c>
      <c r="M53" s="7">
        <v>260.14999999999998</v>
      </c>
      <c r="N53" s="7">
        <v>208.6</v>
      </c>
      <c r="O53" s="7">
        <v>328.95</v>
      </c>
      <c r="P53" s="7">
        <v>258</v>
      </c>
      <c r="Q53" s="7">
        <v>212.2</v>
      </c>
      <c r="R53" s="148">
        <v>207.8</v>
      </c>
    </row>
    <row r="54" spans="1:18">
      <c r="A54" s="44">
        <v>45</v>
      </c>
      <c r="B54" s="147">
        <v>245.25</v>
      </c>
      <c r="C54" s="7">
        <v>183.45</v>
      </c>
      <c r="D54" s="7">
        <v>229.65</v>
      </c>
      <c r="E54" s="7">
        <v>300.95</v>
      </c>
      <c r="F54" s="7">
        <v>240.55</v>
      </c>
      <c r="G54" s="7">
        <v>277.35000000000002</v>
      </c>
      <c r="H54" s="7">
        <v>355.2</v>
      </c>
      <c r="I54" s="7">
        <v>288.2</v>
      </c>
      <c r="J54" s="7">
        <v>261.25</v>
      </c>
      <c r="K54" s="7">
        <v>354.85</v>
      </c>
      <c r="L54" s="7">
        <v>216.25</v>
      </c>
      <c r="M54" s="7">
        <v>264.39999999999998</v>
      </c>
      <c r="N54" s="7">
        <v>211.95</v>
      </c>
      <c r="O54" s="7">
        <v>334.9</v>
      </c>
      <c r="P54" s="7">
        <v>262.45</v>
      </c>
      <c r="Q54" s="7">
        <v>215.75</v>
      </c>
      <c r="R54" s="148">
        <v>211.25</v>
      </c>
    </row>
    <row r="55" spans="1:18">
      <c r="A55" s="44">
        <v>46</v>
      </c>
      <c r="B55" s="147">
        <v>249.2</v>
      </c>
      <c r="C55" s="7">
        <v>186.2</v>
      </c>
      <c r="D55" s="7">
        <v>233.25</v>
      </c>
      <c r="E55" s="7">
        <v>306.25</v>
      </c>
      <c r="F55" s="7">
        <v>244.6</v>
      </c>
      <c r="G55" s="7">
        <v>282.2</v>
      </c>
      <c r="H55" s="7">
        <v>361.75</v>
      </c>
      <c r="I55" s="7">
        <v>293.3</v>
      </c>
      <c r="J55" s="7">
        <v>265.8</v>
      </c>
      <c r="K55" s="7">
        <v>361.4</v>
      </c>
      <c r="L55" s="7">
        <v>219.6</v>
      </c>
      <c r="M55" s="7">
        <v>268.64999999999998</v>
      </c>
      <c r="N55" s="7">
        <v>215.3</v>
      </c>
      <c r="O55" s="7">
        <v>340.85</v>
      </c>
      <c r="P55" s="7">
        <v>266.89999999999998</v>
      </c>
      <c r="Q55" s="7">
        <v>219.3</v>
      </c>
      <c r="R55" s="148">
        <v>214.7</v>
      </c>
    </row>
    <row r="56" spans="1:18">
      <c r="A56" s="44">
        <v>47</v>
      </c>
      <c r="B56" s="147">
        <v>253.15</v>
      </c>
      <c r="C56" s="7">
        <v>188.95</v>
      </c>
      <c r="D56" s="7">
        <v>236.85</v>
      </c>
      <c r="E56" s="7">
        <v>311.55</v>
      </c>
      <c r="F56" s="7">
        <v>248.65</v>
      </c>
      <c r="G56" s="7">
        <v>287.05</v>
      </c>
      <c r="H56" s="7">
        <v>368.3</v>
      </c>
      <c r="I56" s="7">
        <v>298.39999999999998</v>
      </c>
      <c r="J56" s="7">
        <v>270.35000000000002</v>
      </c>
      <c r="K56" s="7">
        <v>367.95</v>
      </c>
      <c r="L56" s="7">
        <v>222.95</v>
      </c>
      <c r="M56" s="7">
        <v>272.89999999999998</v>
      </c>
      <c r="N56" s="7">
        <v>218.65</v>
      </c>
      <c r="O56" s="7">
        <v>346.8</v>
      </c>
      <c r="P56" s="7">
        <v>271.35000000000002</v>
      </c>
      <c r="Q56" s="7">
        <v>222.85</v>
      </c>
      <c r="R56" s="148">
        <v>218.15</v>
      </c>
    </row>
    <row r="57" spans="1:18">
      <c r="A57" s="44">
        <v>48</v>
      </c>
      <c r="B57" s="147">
        <v>257.10000000000002</v>
      </c>
      <c r="C57" s="7">
        <v>191.7</v>
      </c>
      <c r="D57" s="7">
        <v>240.45</v>
      </c>
      <c r="E57" s="7">
        <v>316.85000000000002</v>
      </c>
      <c r="F57" s="7">
        <v>252.7</v>
      </c>
      <c r="G57" s="7">
        <v>291.89999999999998</v>
      </c>
      <c r="H57" s="7">
        <v>374.85</v>
      </c>
      <c r="I57" s="7">
        <v>303.5</v>
      </c>
      <c r="J57" s="7">
        <v>274.89999999999998</v>
      </c>
      <c r="K57" s="7">
        <v>374.5</v>
      </c>
      <c r="L57" s="7">
        <v>226.3</v>
      </c>
      <c r="M57" s="7">
        <v>277.14999999999998</v>
      </c>
      <c r="N57" s="7">
        <v>222</v>
      </c>
      <c r="O57" s="7">
        <v>352.75</v>
      </c>
      <c r="P57" s="7">
        <v>275.8</v>
      </c>
      <c r="Q57" s="7">
        <v>226.4</v>
      </c>
      <c r="R57" s="148">
        <v>221.6</v>
      </c>
    </row>
    <row r="58" spans="1:18">
      <c r="A58" s="44">
        <v>49</v>
      </c>
      <c r="B58" s="147">
        <v>261.05</v>
      </c>
      <c r="C58" s="7">
        <v>194.45</v>
      </c>
      <c r="D58" s="7">
        <v>244.05</v>
      </c>
      <c r="E58" s="7">
        <v>322.14999999999998</v>
      </c>
      <c r="F58" s="7">
        <v>256.75</v>
      </c>
      <c r="G58" s="7">
        <v>296.75</v>
      </c>
      <c r="H58" s="7">
        <v>381.4</v>
      </c>
      <c r="I58" s="7">
        <v>308.60000000000002</v>
      </c>
      <c r="J58" s="7">
        <v>279.45</v>
      </c>
      <c r="K58" s="7">
        <v>381.05</v>
      </c>
      <c r="L58" s="7">
        <v>229.65</v>
      </c>
      <c r="M58" s="7">
        <v>281.39999999999998</v>
      </c>
      <c r="N58" s="7">
        <v>225.35</v>
      </c>
      <c r="O58" s="7">
        <v>358.7</v>
      </c>
      <c r="P58" s="7">
        <v>280.25</v>
      </c>
      <c r="Q58" s="7">
        <v>229.95</v>
      </c>
      <c r="R58" s="148">
        <v>225.05</v>
      </c>
    </row>
    <row r="59" spans="1:18">
      <c r="A59" s="44">
        <v>50</v>
      </c>
      <c r="B59" s="147">
        <v>265</v>
      </c>
      <c r="C59" s="7">
        <v>197.2</v>
      </c>
      <c r="D59" s="7">
        <v>247.65</v>
      </c>
      <c r="E59" s="7">
        <v>327.45</v>
      </c>
      <c r="F59" s="7">
        <v>260.8</v>
      </c>
      <c r="G59" s="7">
        <v>301.60000000000002</v>
      </c>
      <c r="H59" s="7">
        <v>387.95</v>
      </c>
      <c r="I59" s="7">
        <v>313.7</v>
      </c>
      <c r="J59" s="7">
        <v>284</v>
      </c>
      <c r="K59" s="7">
        <v>387.6</v>
      </c>
      <c r="L59" s="7">
        <v>233</v>
      </c>
      <c r="M59" s="7">
        <v>285.64999999999998</v>
      </c>
      <c r="N59" s="7">
        <v>228.7</v>
      </c>
      <c r="O59" s="7">
        <v>364.65</v>
      </c>
      <c r="P59" s="7">
        <v>284.7</v>
      </c>
      <c r="Q59" s="7">
        <v>233.5</v>
      </c>
      <c r="R59" s="148">
        <v>228.5</v>
      </c>
    </row>
    <row r="60" spans="1:18">
      <c r="A60" s="44">
        <v>51</v>
      </c>
      <c r="B60" s="147">
        <v>268.95</v>
      </c>
      <c r="C60" s="7">
        <v>199.95</v>
      </c>
      <c r="D60" s="7">
        <v>251.25</v>
      </c>
      <c r="E60" s="7">
        <v>332.75</v>
      </c>
      <c r="F60" s="7">
        <v>264.85000000000002</v>
      </c>
      <c r="G60" s="7">
        <v>306.45</v>
      </c>
      <c r="H60" s="7">
        <v>394.5</v>
      </c>
      <c r="I60" s="7">
        <v>318.8</v>
      </c>
      <c r="J60" s="7">
        <v>288.55</v>
      </c>
      <c r="K60" s="7">
        <v>394.15</v>
      </c>
      <c r="L60" s="7">
        <v>236.35</v>
      </c>
      <c r="M60" s="7">
        <v>289.89999999999998</v>
      </c>
      <c r="N60" s="7">
        <v>232.05</v>
      </c>
      <c r="O60" s="7">
        <v>370.6</v>
      </c>
      <c r="P60" s="7">
        <v>289.14999999999998</v>
      </c>
      <c r="Q60" s="7">
        <v>237.05</v>
      </c>
      <c r="R60" s="148">
        <v>231.95</v>
      </c>
    </row>
    <row r="61" spans="1:18">
      <c r="A61" s="44">
        <v>52</v>
      </c>
      <c r="B61" s="147">
        <v>272.89999999999998</v>
      </c>
      <c r="C61" s="7">
        <v>202.7</v>
      </c>
      <c r="D61" s="7">
        <v>254.85</v>
      </c>
      <c r="E61" s="7">
        <v>338.05</v>
      </c>
      <c r="F61" s="7">
        <v>268.89999999999998</v>
      </c>
      <c r="G61" s="7">
        <v>311.3</v>
      </c>
      <c r="H61" s="7">
        <v>401.05</v>
      </c>
      <c r="I61" s="7">
        <v>323.89999999999998</v>
      </c>
      <c r="J61" s="7">
        <v>293.10000000000002</v>
      </c>
      <c r="K61" s="7">
        <v>400.7</v>
      </c>
      <c r="L61" s="7">
        <v>239.7</v>
      </c>
      <c r="M61" s="7">
        <v>294.14999999999998</v>
      </c>
      <c r="N61" s="7">
        <v>235.4</v>
      </c>
      <c r="O61" s="7">
        <v>376.55</v>
      </c>
      <c r="P61" s="7">
        <v>293.60000000000002</v>
      </c>
      <c r="Q61" s="7">
        <v>240.6</v>
      </c>
      <c r="R61" s="148">
        <v>235.4</v>
      </c>
    </row>
    <row r="62" spans="1:18">
      <c r="A62" s="44">
        <v>53</v>
      </c>
      <c r="B62" s="147">
        <v>276.85000000000002</v>
      </c>
      <c r="C62" s="7">
        <v>205.45</v>
      </c>
      <c r="D62" s="7">
        <v>258.45</v>
      </c>
      <c r="E62" s="7">
        <v>343.35</v>
      </c>
      <c r="F62" s="7">
        <v>272.95</v>
      </c>
      <c r="G62" s="7">
        <v>316.14999999999998</v>
      </c>
      <c r="H62" s="7">
        <v>407.6</v>
      </c>
      <c r="I62" s="7">
        <v>329</v>
      </c>
      <c r="J62" s="7">
        <v>297.64999999999998</v>
      </c>
      <c r="K62" s="7">
        <v>407.25</v>
      </c>
      <c r="L62" s="7">
        <v>243.05</v>
      </c>
      <c r="M62" s="7">
        <v>298.39999999999998</v>
      </c>
      <c r="N62" s="7">
        <v>238.75</v>
      </c>
      <c r="O62" s="7">
        <v>382.5</v>
      </c>
      <c r="P62" s="7">
        <v>298.05</v>
      </c>
      <c r="Q62" s="7">
        <v>244.15</v>
      </c>
      <c r="R62" s="148">
        <v>238.85</v>
      </c>
    </row>
    <row r="63" spans="1:18">
      <c r="A63" s="44">
        <v>54</v>
      </c>
      <c r="B63" s="147">
        <v>280.8</v>
      </c>
      <c r="C63" s="7">
        <v>208.2</v>
      </c>
      <c r="D63" s="7">
        <v>262.05</v>
      </c>
      <c r="E63" s="7">
        <v>348.65</v>
      </c>
      <c r="F63" s="7">
        <v>277</v>
      </c>
      <c r="G63" s="7">
        <v>321</v>
      </c>
      <c r="H63" s="7">
        <v>414.15</v>
      </c>
      <c r="I63" s="7">
        <v>334.1</v>
      </c>
      <c r="J63" s="7">
        <v>302.2</v>
      </c>
      <c r="K63" s="7">
        <v>413.8</v>
      </c>
      <c r="L63" s="7">
        <v>246.4</v>
      </c>
      <c r="M63" s="7">
        <v>302.64999999999998</v>
      </c>
      <c r="N63" s="7">
        <v>242.1</v>
      </c>
      <c r="O63" s="7">
        <v>388.45</v>
      </c>
      <c r="P63" s="7">
        <v>302.5</v>
      </c>
      <c r="Q63" s="7">
        <v>247.7</v>
      </c>
      <c r="R63" s="148">
        <v>242.3</v>
      </c>
    </row>
    <row r="64" spans="1:18">
      <c r="A64" s="44">
        <v>55</v>
      </c>
      <c r="B64" s="147">
        <v>284.75</v>
      </c>
      <c r="C64" s="7">
        <v>210.95</v>
      </c>
      <c r="D64" s="7">
        <v>265.64999999999998</v>
      </c>
      <c r="E64" s="7">
        <v>353.95</v>
      </c>
      <c r="F64" s="7">
        <v>281.05</v>
      </c>
      <c r="G64" s="7">
        <v>325.85000000000002</v>
      </c>
      <c r="H64" s="7">
        <v>420.7</v>
      </c>
      <c r="I64" s="7">
        <v>339.2</v>
      </c>
      <c r="J64" s="7">
        <v>306.75</v>
      </c>
      <c r="K64" s="7">
        <v>420.35</v>
      </c>
      <c r="L64" s="7">
        <v>249.75</v>
      </c>
      <c r="M64" s="7">
        <v>306.89999999999998</v>
      </c>
      <c r="N64" s="7">
        <v>245.45</v>
      </c>
      <c r="O64" s="7">
        <v>394.4</v>
      </c>
      <c r="P64" s="7">
        <v>306.95</v>
      </c>
      <c r="Q64" s="7">
        <v>251.25</v>
      </c>
      <c r="R64" s="148">
        <v>245.75</v>
      </c>
    </row>
    <row r="65" spans="1:18">
      <c r="A65" s="44">
        <v>56</v>
      </c>
      <c r="B65" s="147">
        <v>288.7</v>
      </c>
      <c r="C65" s="7">
        <v>213.7</v>
      </c>
      <c r="D65" s="7">
        <v>269.25</v>
      </c>
      <c r="E65" s="7">
        <v>359.25</v>
      </c>
      <c r="F65" s="7">
        <v>285.10000000000002</v>
      </c>
      <c r="G65" s="7">
        <v>330.7</v>
      </c>
      <c r="H65" s="7">
        <v>427.25</v>
      </c>
      <c r="I65" s="7">
        <v>344.3</v>
      </c>
      <c r="J65" s="7">
        <v>311.3</v>
      </c>
      <c r="K65" s="7">
        <v>426.9</v>
      </c>
      <c r="L65" s="7">
        <v>253.1</v>
      </c>
      <c r="M65" s="7">
        <v>311.14999999999998</v>
      </c>
      <c r="N65" s="7">
        <v>248.8</v>
      </c>
      <c r="O65" s="7">
        <v>400.35</v>
      </c>
      <c r="P65" s="7">
        <v>311.39999999999998</v>
      </c>
      <c r="Q65" s="7">
        <v>254.8</v>
      </c>
      <c r="R65" s="148">
        <v>249.2</v>
      </c>
    </row>
    <row r="66" spans="1:18">
      <c r="A66" s="44">
        <v>57</v>
      </c>
      <c r="B66" s="147">
        <v>292.64999999999998</v>
      </c>
      <c r="C66" s="7">
        <v>216.45</v>
      </c>
      <c r="D66" s="7">
        <v>272.85000000000002</v>
      </c>
      <c r="E66" s="7">
        <v>364.55</v>
      </c>
      <c r="F66" s="7">
        <v>289.14999999999998</v>
      </c>
      <c r="G66" s="7">
        <v>335.55</v>
      </c>
      <c r="H66" s="7">
        <v>433.8</v>
      </c>
      <c r="I66" s="7">
        <v>349.4</v>
      </c>
      <c r="J66" s="7">
        <v>315.85000000000002</v>
      </c>
      <c r="K66" s="7">
        <v>433.45</v>
      </c>
      <c r="L66" s="7">
        <v>256.45</v>
      </c>
      <c r="M66" s="7">
        <v>315.39999999999998</v>
      </c>
      <c r="N66" s="7">
        <v>252.15</v>
      </c>
      <c r="O66" s="7">
        <v>406.3</v>
      </c>
      <c r="P66" s="7">
        <v>315.85000000000002</v>
      </c>
      <c r="Q66" s="7">
        <v>258.35000000000002</v>
      </c>
      <c r="R66" s="148">
        <v>252.65</v>
      </c>
    </row>
    <row r="67" spans="1:18">
      <c r="A67" s="44">
        <v>58</v>
      </c>
      <c r="B67" s="147">
        <v>296.60000000000002</v>
      </c>
      <c r="C67" s="7">
        <v>219.2</v>
      </c>
      <c r="D67" s="7">
        <v>276.45</v>
      </c>
      <c r="E67" s="7">
        <v>369.85</v>
      </c>
      <c r="F67" s="7">
        <v>293.2</v>
      </c>
      <c r="G67" s="7">
        <v>340.4</v>
      </c>
      <c r="H67" s="7">
        <v>440.35</v>
      </c>
      <c r="I67" s="7">
        <v>354.5</v>
      </c>
      <c r="J67" s="7">
        <v>320.39999999999998</v>
      </c>
      <c r="K67" s="7">
        <v>440</v>
      </c>
      <c r="L67" s="7">
        <v>259.8</v>
      </c>
      <c r="M67" s="7">
        <v>319.64999999999998</v>
      </c>
      <c r="N67" s="7">
        <v>255.5</v>
      </c>
      <c r="O67" s="7">
        <v>412.25</v>
      </c>
      <c r="P67" s="7">
        <v>320.3</v>
      </c>
      <c r="Q67" s="7">
        <v>261.89999999999998</v>
      </c>
      <c r="R67" s="148">
        <v>256.10000000000002</v>
      </c>
    </row>
    <row r="68" spans="1:18">
      <c r="A68" s="44">
        <v>59</v>
      </c>
      <c r="B68" s="147">
        <v>300.55</v>
      </c>
      <c r="C68" s="7">
        <v>221.95</v>
      </c>
      <c r="D68" s="7">
        <v>280.05</v>
      </c>
      <c r="E68" s="7">
        <v>375.15</v>
      </c>
      <c r="F68" s="7">
        <v>297.25</v>
      </c>
      <c r="G68" s="7">
        <v>345.25</v>
      </c>
      <c r="H68" s="7">
        <v>446.9</v>
      </c>
      <c r="I68" s="7">
        <v>359.6</v>
      </c>
      <c r="J68" s="7">
        <v>324.95</v>
      </c>
      <c r="K68" s="7">
        <v>446.55</v>
      </c>
      <c r="L68" s="7">
        <v>263.14999999999998</v>
      </c>
      <c r="M68" s="7">
        <v>323.89999999999998</v>
      </c>
      <c r="N68" s="7">
        <v>258.85000000000002</v>
      </c>
      <c r="O68" s="7">
        <v>418.2</v>
      </c>
      <c r="P68" s="7">
        <v>324.75</v>
      </c>
      <c r="Q68" s="7">
        <v>265.45</v>
      </c>
      <c r="R68" s="148">
        <v>259.55</v>
      </c>
    </row>
    <row r="69" spans="1:18">
      <c r="A69" s="44">
        <v>60</v>
      </c>
      <c r="B69" s="147">
        <v>304.5</v>
      </c>
      <c r="C69" s="7">
        <v>224.7</v>
      </c>
      <c r="D69" s="7">
        <v>283.64999999999998</v>
      </c>
      <c r="E69" s="7">
        <v>380.45</v>
      </c>
      <c r="F69" s="7">
        <v>301.3</v>
      </c>
      <c r="G69" s="7">
        <v>350.1</v>
      </c>
      <c r="H69" s="7">
        <v>453.45</v>
      </c>
      <c r="I69" s="7">
        <v>364.7</v>
      </c>
      <c r="J69" s="7">
        <v>329.5</v>
      </c>
      <c r="K69" s="7">
        <v>453.1</v>
      </c>
      <c r="L69" s="7">
        <v>266.5</v>
      </c>
      <c r="M69" s="7">
        <v>328.15</v>
      </c>
      <c r="N69" s="7">
        <v>262.2</v>
      </c>
      <c r="O69" s="7">
        <v>424.15</v>
      </c>
      <c r="P69" s="7">
        <v>329.2</v>
      </c>
      <c r="Q69" s="7">
        <v>269</v>
      </c>
      <c r="R69" s="148">
        <v>263</v>
      </c>
    </row>
    <row r="70" spans="1:18">
      <c r="A70" s="44">
        <v>61</v>
      </c>
      <c r="B70" s="147">
        <v>308.45</v>
      </c>
      <c r="C70" s="7">
        <v>227.45</v>
      </c>
      <c r="D70" s="7">
        <v>287.25</v>
      </c>
      <c r="E70" s="7">
        <v>385.75</v>
      </c>
      <c r="F70" s="7">
        <v>305.35000000000002</v>
      </c>
      <c r="G70" s="7">
        <v>354.95</v>
      </c>
      <c r="H70" s="7">
        <v>460</v>
      </c>
      <c r="I70" s="7">
        <v>369.8</v>
      </c>
      <c r="J70" s="7">
        <v>334.05</v>
      </c>
      <c r="K70" s="7">
        <v>459.65</v>
      </c>
      <c r="L70" s="7">
        <v>269.85000000000002</v>
      </c>
      <c r="M70" s="7">
        <v>332.4</v>
      </c>
      <c r="N70" s="7">
        <v>265.55</v>
      </c>
      <c r="O70" s="7">
        <v>430.1</v>
      </c>
      <c r="P70" s="7">
        <v>333.65</v>
      </c>
      <c r="Q70" s="7">
        <v>272.55</v>
      </c>
      <c r="R70" s="148">
        <v>266.45</v>
      </c>
    </row>
    <row r="71" spans="1:18">
      <c r="A71" s="44">
        <v>62</v>
      </c>
      <c r="B71" s="147">
        <v>312.39999999999998</v>
      </c>
      <c r="C71" s="7">
        <v>230.2</v>
      </c>
      <c r="D71" s="7">
        <v>290.85000000000002</v>
      </c>
      <c r="E71" s="7">
        <v>391.05</v>
      </c>
      <c r="F71" s="7">
        <v>309.39999999999998</v>
      </c>
      <c r="G71" s="7">
        <v>359.8</v>
      </c>
      <c r="H71" s="7">
        <v>466.55</v>
      </c>
      <c r="I71" s="7">
        <v>374.9</v>
      </c>
      <c r="J71" s="7">
        <v>338.6</v>
      </c>
      <c r="K71" s="7">
        <v>466.2</v>
      </c>
      <c r="L71" s="7">
        <v>273.2</v>
      </c>
      <c r="M71" s="7">
        <v>336.65</v>
      </c>
      <c r="N71" s="7">
        <v>268.89999999999998</v>
      </c>
      <c r="O71" s="7">
        <v>436.05</v>
      </c>
      <c r="P71" s="7">
        <v>338.1</v>
      </c>
      <c r="Q71" s="7">
        <v>276.10000000000002</v>
      </c>
      <c r="R71" s="148">
        <v>269.89999999999998</v>
      </c>
    </row>
    <row r="72" spans="1:18">
      <c r="A72" s="44">
        <v>63</v>
      </c>
      <c r="B72" s="147">
        <v>316.35000000000002</v>
      </c>
      <c r="C72" s="7">
        <v>232.95</v>
      </c>
      <c r="D72" s="7">
        <v>294.45</v>
      </c>
      <c r="E72" s="7">
        <v>396.35</v>
      </c>
      <c r="F72" s="7">
        <v>313.45</v>
      </c>
      <c r="G72" s="7">
        <v>364.65</v>
      </c>
      <c r="H72" s="7">
        <v>473.1</v>
      </c>
      <c r="I72" s="7">
        <v>380</v>
      </c>
      <c r="J72" s="7">
        <v>343.15</v>
      </c>
      <c r="K72" s="7">
        <v>472.75</v>
      </c>
      <c r="L72" s="7">
        <v>276.55</v>
      </c>
      <c r="M72" s="7">
        <v>340.9</v>
      </c>
      <c r="N72" s="7">
        <v>272.25</v>
      </c>
      <c r="O72" s="7">
        <v>442</v>
      </c>
      <c r="P72" s="7">
        <v>342.55</v>
      </c>
      <c r="Q72" s="7">
        <v>279.64999999999998</v>
      </c>
      <c r="R72" s="148">
        <v>273.35000000000002</v>
      </c>
    </row>
    <row r="73" spans="1:18">
      <c r="A73" s="44">
        <v>64</v>
      </c>
      <c r="B73" s="147">
        <v>320.3</v>
      </c>
      <c r="C73" s="7">
        <v>235.7</v>
      </c>
      <c r="D73" s="7">
        <v>298.05</v>
      </c>
      <c r="E73" s="7">
        <v>401.65</v>
      </c>
      <c r="F73" s="7">
        <v>317.5</v>
      </c>
      <c r="G73" s="7">
        <v>369.5</v>
      </c>
      <c r="H73" s="7">
        <v>479.65</v>
      </c>
      <c r="I73" s="7">
        <v>385.1</v>
      </c>
      <c r="J73" s="7">
        <v>347.7</v>
      </c>
      <c r="K73" s="7">
        <v>479.3</v>
      </c>
      <c r="L73" s="7">
        <v>279.89999999999998</v>
      </c>
      <c r="M73" s="7">
        <v>345.15</v>
      </c>
      <c r="N73" s="7">
        <v>275.60000000000002</v>
      </c>
      <c r="O73" s="7">
        <v>447.95</v>
      </c>
      <c r="P73" s="7">
        <v>347</v>
      </c>
      <c r="Q73" s="7">
        <v>283.2</v>
      </c>
      <c r="R73" s="148">
        <v>276.8</v>
      </c>
    </row>
    <row r="74" spans="1:18">
      <c r="A74" s="44">
        <v>65</v>
      </c>
      <c r="B74" s="147">
        <v>324.25</v>
      </c>
      <c r="C74" s="7">
        <v>238.45</v>
      </c>
      <c r="D74" s="7">
        <v>301.64999999999998</v>
      </c>
      <c r="E74" s="7">
        <v>406.95</v>
      </c>
      <c r="F74" s="7">
        <v>321.55</v>
      </c>
      <c r="G74" s="7">
        <v>374.35</v>
      </c>
      <c r="H74" s="7">
        <v>486.2</v>
      </c>
      <c r="I74" s="7">
        <v>390.2</v>
      </c>
      <c r="J74" s="7">
        <v>352.25</v>
      </c>
      <c r="K74" s="7">
        <v>485.85</v>
      </c>
      <c r="L74" s="7">
        <v>283.25</v>
      </c>
      <c r="M74" s="7">
        <v>349.4</v>
      </c>
      <c r="N74" s="7">
        <v>278.95</v>
      </c>
      <c r="O74" s="7">
        <v>453.9</v>
      </c>
      <c r="P74" s="7">
        <v>351.45</v>
      </c>
      <c r="Q74" s="7">
        <v>286.75</v>
      </c>
      <c r="R74" s="148">
        <v>280.25</v>
      </c>
    </row>
    <row r="75" spans="1:18">
      <c r="A75" s="44">
        <v>66</v>
      </c>
      <c r="B75" s="147">
        <v>328.2</v>
      </c>
      <c r="C75" s="7">
        <v>241.2</v>
      </c>
      <c r="D75" s="7">
        <v>305.25</v>
      </c>
      <c r="E75" s="7">
        <v>412.25</v>
      </c>
      <c r="F75" s="7">
        <v>325.60000000000002</v>
      </c>
      <c r="G75" s="7">
        <v>379.2</v>
      </c>
      <c r="H75" s="7">
        <v>492.75</v>
      </c>
      <c r="I75" s="7">
        <v>395.3</v>
      </c>
      <c r="J75" s="7">
        <v>356.8</v>
      </c>
      <c r="K75" s="7">
        <v>492.4</v>
      </c>
      <c r="L75" s="7">
        <v>286.60000000000002</v>
      </c>
      <c r="M75" s="7">
        <v>353.65</v>
      </c>
      <c r="N75" s="7">
        <v>282.3</v>
      </c>
      <c r="O75" s="7">
        <v>459.85</v>
      </c>
      <c r="P75" s="7">
        <v>355.9</v>
      </c>
      <c r="Q75" s="7">
        <v>290.3</v>
      </c>
      <c r="R75" s="148">
        <v>283.7</v>
      </c>
    </row>
    <row r="76" spans="1:18">
      <c r="A76" s="44">
        <v>67</v>
      </c>
      <c r="B76" s="147" t="s">
        <v>29</v>
      </c>
      <c r="C76" s="7">
        <v>243.95</v>
      </c>
      <c r="D76" s="7">
        <v>308.85000000000002</v>
      </c>
      <c r="E76" s="7">
        <v>417.55</v>
      </c>
      <c r="F76" s="7">
        <v>329.65</v>
      </c>
      <c r="G76" s="7">
        <v>384.05</v>
      </c>
      <c r="H76" s="7">
        <v>499.3</v>
      </c>
      <c r="I76" s="7">
        <v>400.4</v>
      </c>
      <c r="J76" s="7">
        <v>361.35</v>
      </c>
      <c r="K76" s="7" t="s">
        <v>29</v>
      </c>
      <c r="L76" s="7" t="s">
        <v>29</v>
      </c>
      <c r="M76" s="7" t="s">
        <v>29</v>
      </c>
      <c r="N76" s="7" t="s">
        <v>29</v>
      </c>
      <c r="O76" s="7" t="s">
        <v>29</v>
      </c>
      <c r="P76" s="7" t="s">
        <v>29</v>
      </c>
      <c r="Q76" s="7" t="s">
        <v>29</v>
      </c>
      <c r="R76" s="148" t="s">
        <v>29</v>
      </c>
    </row>
    <row r="77" spans="1:18">
      <c r="A77" s="44">
        <v>68</v>
      </c>
      <c r="B77" s="147" t="s">
        <v>29</v>
      </c>
      <c r="C77" s="7">
        <v>246.7</v>
      </c>
      <c r="D77" s="7">
        <v>312.45</v>
      </c>
      <c r="E77" s="7">
        <v>422.85</v>
      </c>
      <c r="F77" s="7">
        <v>333.7</v>
      </c>
      <c r="G77" s="7">
        <v>388.9</v>
      </c>
      <c r="H77" s="7">
        <v>505.85</v>
      </c>
      <c r="I77" s="7">
        <v>405.5</v>
      </c>
      <c r="J77" s="7">
        <v>365.9</v>
      </c>
      <c r="K77" s="7" t="s">
        <v>29</v>
      </c>
      <c r="L77" s="7" t="s">
        <v>29</v>
      </c>
      <c r="M77" s="7" t="s">
        <v>29</v>
      </c>
      <c r="N77" s="7" t="s">
        <v>29</v>
      </c>
      <c r="O77" s="7" t="s">
        <v>29</v>
      </c>
      <c r="P77" s="7" t="s">
        <v>29</v>
      </c>
      <c r="Q77" s="7" t="s">
        <v>29</v>
      </c>
      <c r="R77" s="148" t="s">
        <v>29</v>
      </c>
    </row>
    <row r="78" spans="1:18">
      <c r="A78" s="44">
        <v>69</v>
      </c>
      <c r="B78" s="147" t="s">
        <v>29</v>
      </c>
      <c r="C78" s="7">
        <v>249.45</v>
      </c>
      <c r="D78" s="7">
        <v>316.05</v>
      </c>
      <c r="E78" s="7">
        <v>428.15</v>
      </c>
      <c r="F78" s="7">
        <v>337.75</v>
      </c>
      <c r="G78" s="7">
        <v>393.75</v>
      </c>
      <c r="H78" s="7">
        <v>512.4</v>
      </c>
      <c r="I78" s="7">
        <v>410.6</v>
      </c>
      <c r="J78" s="7">
        <v>370.45</v>
      </c>
      <c r="K78" s="7" t="s">
        <v>29</v>
      </c>
      <c r="L78" s="7" t="s">
        <v>29</v>
      </c>
      <c r="M78" s="7" t="s">
        <v>29</v>
      </c>
      <c r="N78" s="7" t="s">
        <v>29</v>
      </c>
      <c r="O78" s="7" t="s">
        <v>29</v>
      </c>
      <c r="P78" s="7" t="s">
        <v>29</v>
      </c>
      <c r="Q78" s="7" t="s">
        <v>29</v>
      </c>
      <c r="R78" s="148" t="s">
        <v>29</v>
      </c>
    </row>
    <row r="79" spans="1:18">
      <c r="A79" s="45">
        <v>70</v>
      </c>
      <c r="B79" s="149" t="s">
        <v>29</v>
      </c>
      <c r="C79" s="8">
        <v>252.2</v>
      </c>
      <c r="D79" s="8">
        <v>319.64999999999998</v>
      </c>
      <c r="E79" s="8">
        <v>433.45</v>
      </c>
      <c r="F79" s="8">
        <v>341.8</v>
      </c>
      <c r="G79" s="8">
        <v>398.6</v>
      </c>
      <c r="H79" s="8">
        <v>518.95000000000005</v>
      </c>
      <c r="I79" s="8">
        <v>415.7</v>
      </c>
      <c r="J79" s="8">
        <v>375</v>
      </c>
      <c r="K79" s="8" t="s">
        <v>29</v>
      </c>
      <c r="L79" s="8" t="s">
        <v>29</v>
      </c>
      <c r="M79" s="8" t="s">
        <v>29</v>
      </c>
      <c r="N79" s="8" t="s">
        <v>29</v>
      </c>
      <c r="O79" s="8" t="s">
        <v>29</v>
      </c>
      <c r="P79" s="8" t="s">
        <v>29</v>
      </c>
      <c r="Q79" s="8" t="s">
        <v>29</v>
      </c>
      <c r="R79" s="9" t="s">
        <v>29</v>
      </c>
    </row>
  </sheetData>
  <mergeCells count="2">
    <mergeCell ref="B7:R7"/>
    <mergeCell ref="C3:J3"/>
  </mergeCells>
  <phoneticPr fontId="5" type="noConversion"/>
  <printOptions gridLines="1"/>
  <pageMargins left="0.15" right="0.15" top="0.2" bottom="0.2" header="0.17" footer="0.17"/>
  <pageSetup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>
  <sheetPr codeName="Sheet26">
    <pageSetUpPr fitToPage="1"/>
  </sheetPr>
  <dimension ref="A1:U79"/>
  <sheetViews>
    <sheetView workbookViewId="0">
      <selection activeCell="L5" sqref="L5"/>
    </sheetView>
  </sheetViews>
  <sheetFormatPr defaultColWidth="9.140625" defaultRowHeight="15"/>
  <cols>
    <col min="1" max="1" width="11.5703125" style="15" customWidth="1"/>
    <col min="2" max="18" width="11.85546875" style="15" bestFit="1" customWidth="1"/>
    <col min="19" max="16384" width="9.140625" style="15"/>
  </cols>
  <sheetData>
    <row r="1" spans="1:21" ht="15.75">
      <c r="A1" s="19" t="s">
        <v>212</v>
      </c>
      <c r="B1" s="24"/>
      <c r="C1" s="24"/>
      <c r="D1" s="24"/>
      <c r="E1" s="24"/>
      <c r="F1" s="24"/>
      <c r="G1" s="10" t="s">
        <v>699</v>
      </c>
      <c r="H1" s="10"/>
      <c r="I1" s="10" t="s">
        <v>700</v>
      </c>
      <c r="J1" s="425"/>
      <c r="K1" s="435"/>
      <c r="L1" s="436"/>
      <c r="M1" s="426"/>
      <c r="N1" s="416"/>
      <c r="O1" s="24"/>
    </row>
    <row r="2" spans="1:21" ht="15.75">
      <c r="A2" s="14"/>
      <c r="J2" s="14"/>
      <c r="M2" s="14"/>
      <c r="P2" s="14"/>
    </row>
    <row r="3" spans="1:21" ht="15.75">
      <c r="A3" s="24"/>
      <c r="B3" s="24"/>
      <c r="C3" s="886" t="s">
        <v>74</v>
      </c>
      <c r="D3" s="886"/>
      <c r="E3" s="886"/>
      <c r="F3" s="886"/>
      <c r="G3" s="886"/>
      <c r="H3" s="886"/>
      <c r="I3" s="886"/>
      <c r="J3" s="886"/>
      <c r="P3" s="14"/>
    </row>
    <row r="4" spans="1:21" ht="15.75">
      <c r="A4" s="24"/>
      <c r="B4" s="24"/>
      <c r="C4" s="10">
        <v>1</v>
      </c>
      <c r="D4" s="76">
        <v>2</v>
      </c>
      <c r="E4" s="10">
        <v>3</v>
      </c>
      <c r="F4" s="76">
        <v>4</v>
      </c>
      <c r="G4" s="76">
        <v>5</v>
      </c>
      <c r="H4" s="74">
        <v>6</v>
      </c>
      <c r="I4" s="74">
        <v>7</v>
      </c>
      <c r="J4" s="74">
        <v>8</v>
      </c>
      <c r="P4" s="14"/>
    </row>
    <row r="5" spans="1:21" ht="15.75">
      <c r="A5" s="24" t="s">
        <v>8</v>
      </c>
      <c r="B5" s="24"/>
      <c r="C5" s="74">
        <v>40.85</v>
      </c>
      <c r="D5" s="150">
        <v>56.75</v>
      </c>
      <c r="E5" s="150">
        <v>60.75</v>
      </c>
      <c r="F5" s="160">
        <v>58.85</v>
      </c>
      <c r="G5" s="150">
        <v>60.75</v>
      </c>
      <c r="H5" s="150">
        <v>62.7</v>
      </c>
      <c r="I5" s="150">
        <v>59.8</v>
      </c>
      <c r="J5" s="150">
        <v>61.75</v>
      </c>
      <c r="P5" s="14"/>
    </row>
    <row r="6" spans="1:21" ht="15.75">
      <c r="P6" s="14"/>
    </row>
    <row r="7" spans="1:21" ht="15.75">
      <c r="B7" s="825" t="s">
        <v>74</v>
      </c>
      <c r="C7" s="826"/>
      <c r="D7" s="826"/>
      <c r="E7" s="826"/>
      <c r="F7" s="826"/>
      <c r="G7" s="826"/>
      <c r="H7" s="826"/>
      <c r="I7" s="826"/>
      <c r="J7" s="826"/>
      <c r="K7" s="826"/>
      <c r="L7" s="826"/>
      <c r="M7" s="826"/>
      <c r="N7" s="826"/>
      <c r="O7" s="826"/>
      <c r="P7" s="826"/>
      <c r="Q7" s="826"/>
      <c r="R7" s="827"/>
      <c r="U7" s="160"/>
    </row>
    <row r="8" spans="1:21" ht="28.5" customHeight="1">
      <c r="A8" s="46" t="s">
        <v>22</v>
      </c>
      <c r="B8" s="121">
        <v>1</v>
      </c>
      <c r="C8" s="122">
        <v>2</v>
      </c>
      <c r="D8" s="122">
        <v>3</v>
      </c>
      <c r="E8" s="122">
        <v>4</v>
      </c>
      <c r="F8" s="122">
        <v>5</v>
      </c>
      <c r="G8" s="122">
        <v>6</v>
      </c>
      <c r="H8" s="122">
        <v>7</v>
      </c>
      <c r="I8" s="122">
        <v>8</v>
      </c>
      <c r="J8" s="122">
        <v>9</v>
      </c>
      <c r="K8" s="122">
        <v>10</v>
      </c>
      <c r="L8" s="122">
        <v>11</v>
      </c>
      <c r="M8" s="122">
        <v>12</v>
      </c>
      <c r="N8" s="122">
        <v>13</v>
      </c>
      <c r="O8" s="122">
        <v>14</v>
      </c>
      <c r="P8" s="122">
        <v>15</v>
      </c>
      <c r="Q8" s="122">
        <v>16</v>
      </c>
      <c r="R8" s="123">
        <v>17</v>
      </c>
    </row>
    <row r="9" spans="1:21">
      <c r="A9" s="43">
        <v>0.5</v>
      </c>
      <c r="B9" s="151">
        <v>40.380000000000003</v>
      </c>
      <c r="C9" s="152">
        <v>51.3</v>
      </c>
      <c r="D9" s="152">
        <v>54.1</v>
      </c>
      <c r="E9" s="152">
        <v>62.65</v>
      </c>
      <c r="F9" s="152">
        <v>57.48</v>
      </c>
      <c r="G9" s="152">
        <v>57.48</v>
      </c>
      <c r="H9" s="152">
        <v>58.19</v>
      </c>
      <c r="I9" s="152">
        <v>55.1</v>
      </c>
      <c r="J9" s="152">
        <v>53.2</v>
      </c>
      <c r="K9" s="152">
        <v>62.23</v>
      </c>
      <c r="L9" s="152">
        <v>59.85</v>
      </c>
      <c r="M9" s="152">
        <v>58.85</v>
      </c>
      <c r="N9" s="152">
        <v>59.85</v>
      </c>
      <c r="O9" s="152">
        <v>59.14</v>
      </c>
      <c r="P9" s="152">
        <v>60.33</v>
      </c>
      <c r="Q9" s="152">
        <v>59.85</v>
      </c>
      <c r="R9" s="153">
        <v>59.85</v>
      </c>
    </row>
    <row r="10" spans="1:21">
      <c r="A10" s="44">
        <v>1</v>
      </c>
      <c r="B10" s="147">
        <v>44.13</v>
      </c>
      <c r="C10" s="7">
        <v>53.44</v>
      </c>
      <c r="D10" s="7">
        <v>58.14</v>
      </c>
      <c r="E10" s="7">
        <v>63.94</v>
      </c>
      <c r="F10" s="7">
        <v>59.23</v>
      </c>
      <c r="G10" s="7">
        <v>61.13</v>
      </c>
      <c r="H10" s="7">
        <v>63.65</v>
      </c>
      <c r="I10" s="7">
        <v>60.23</v>
      </c>
      <c r="J10" s="7">
        <v>57.71</v>
      </c>
      <c r="K10" s="7">
        <v>64.930000000000007</v>
      </c>
      <c r="L10" s="7">
        <v>61.61</v>
      </c>
      <c r="M10" s="7">
        <v>65.55</v>
      </c>
      <c r="N10" s="7">
        <v>61.7</v>
      </c>
      <c r="O10" s="7">
        <v>60.61</v>
      </c>
      <c r="P10" s="7">
        <v>63.7</v>
      </c>
      <c r="Q10" s="7">
        <v>61.32</v>
      </c>
      <c r="R10" s="148">
        <v>61.61</v>
      </c>
    </row>
    <row r="11" spans="1:21">
      <c r="A11" s="44">
        <v>2</v>
      </c>
      <c r="B11" s="147">
        <v>48.83</v>
      </c>
      <c r="C11" s="7">
        <v>57.29</v>
      </c>
      <c r="D11" s="7">
        <v>63.41</v>
      </c>
      <c r="E11" s="7">
        <v>69.02</v>
      </c>
      <c r="F11" s="7">
        <v>63.08</v>
      </c>
      <c r="G11" s="7">
        <v>65.650000000000006</v>
      </c>
      <c r="H11" s="7">
        <v>69.87</v>
      </c>
      <c r="I11" s="7">
        <v>65.17</v>
      </c>
      <c r="J11" s="7">
        <v>62.23</v>
      </c>
      <c r="K11" s="7">
        <v>70.87</v>
      </c>
      <c r="L11" s="7">
        <v>65.739999999999995</v>
      </c>
      <c r="M11" s="7">
        <v>70.63</v>
      </c>
      <c r="N11" s="7">
        <v>64.790000000000006</v>
      </c>
      <c r="O11" s="7">
        <v>66.45</v>
      </c>
      <c r="P11" s="7">
        <v>67.83</v>
      </c>
      <c r="Q11" s="7">
        <v>64.22</v>
      </c>
      <c r="R11" s="148">
        <v>64.319999999999993</v>
      </c>
    </row>
    <row r="12" spans="1:21">
      <c r="A12" s="44">
        <v>3</v>
      </c>
      <c r="B12" s="147">
        <v>53.53</v>
      </c>
      <c r="C12" s="7">
        <v>61.13</v>
      </c>
      <c r="D12" s="7">
        <v>68.69</v>
      </c>
      <c r="E12" s="7">
        <v>74.099999999999994</v>
      </c>
      <c r="F12" s="7">
        <v>66.930000000000007</v>
      </c>
      <c r="G12" s="7">
        <v>70.16</v>
      </c>
      <c r="H12" s="7">
        <v>76.099999999999994</v>
      </c>
      <c r="I12" s="7">
        <v>70.11</v>
      </c>
      <c r="J12" s="7">
        <v>66.739999999999995</v>
      </c>
      <c r="K12" s="7">
        <v>76.81</v>
      </c>
      <c r="L12" s="7">
        <v>69.87</v>
      </c>
      <c r="M12" s="7">
        <v>75.72</v>
      </c>
      <c r="N12" s="7">
        <v>67.88</v>
      </c>
      <c r="O12" s="7">
        <v>72.3</v>
      </c>
      <c r="P12" s="7">
        <v>71.959999999999994</v>
      </c>
      <c r="Q12" s="7">
        <v>67.12</v>
      </c>
      <c r="R12" s="148">
        <v>67.02</v>
      </c>
    </row>
    <row r="13" spans="1:21">
      <c r="A13" s="44">
        <v>4</v>
      </c>
      <c r="B13" s="147">
        <v>58.24</v>
      </c>
      <c r="C13" s="7">
        <v>64.98</v>
      </c>
      <c r="D13" s="7">
        <v>73.959999999999994</v>
      </c>
      <c r="E13" s="7">
        <v>79.180000000000007</v>
      </c>
      <c r="F13" s="7">
        <v>70.78</v>
      </c>
      <c r="G13" s="7">
        <v>74.67</v>
      </c>
      <c r="H13" s="7">
        <v>82.32</v>
      </c>
      <c r="I13" s="7">
        <v>75.05</v>
      </c>
      <c r="J13" s="7">
        <v>71.25</v>
      </c>
      <c r="K13" s="7">
        <v>82.75</v>
      </c>
      <c r="L13" s="7">
        <v>74.010000000000005</v>
      </c>
      <c r="M13" s="7">
        <v>80.8</v>
      </c>
      <c r="N13" s="7">
        <v>70.97</v>
      </c>
      <c r="O13" s="7">
        <v>78.14</v>
      </c>
      <c r="P13" s="7">
        <v>76.099999999999994</v>
      </c>
      <c r="Q13" s="7">
        <v>70.02</v>
      </c>
      <c r="R13" s="148">
        <v>69.73</v>
      </c>
    </row>
    <row r="14" spans="1:21">
      <c r="A14" s="44">
        <v>5</v>
      </c>
      <c r="B14" s="147">
        <v>62.94</v>
      </c>
      <c r="C14" s="7">
        <v>68.83</v>
      </c>
      <c r="D14" s="7">
        <v>79.23</v>
      </c>
      <c r="E14" s="7">
        <v>84.27</v>
      </c>
      <c r="F14" s="7">
        <v>74.62</v>
      </c>
      <c r="G14" s="7">
        <v>79.180000000000007</v>
      </c>
      <c r="H14" s="7">
        <v>88.54</v>
      </c>
      <c r="I14" s="7">
        <v>79.989999999999995</v>
      </c>
      <c r="J14" s="7">
        <v>75.760000000000005</v>
      </c>
      <c r="K14" s="7">
        <v>88.68</v>
      </c>
      <c r="L14" s="7">
        <v>78.14</v>
      </c>
      <c r="M14" s="7">
        <v>85.88</v>
      </c>
      <c r="N14" s="7">
        <v>74.05</v>
      </c>
      <c r="O14" s="7">
        <v>83.98</v>
      </c>
      <c r="P14" s="7">
        <v>80.23</v>
      </c>
      <c r="Q14" s="7">
        <v>72.91</v>
      </c>
      <c r="R14" s="148">
        <v>72.44</v>
      </c>
    </row>
    <row r="15" spans="1:21">
      <c r="A15" s="44">
        <v>6</v>
      </c>
      <c r="B15" s="147">
        <v>67.64</v>
      </c>
      <c r="C15" s="7">
        <v>71.540000000000006</v>
      </c>
      <c r="D15" s="7">
        <v>83.08</v>
      </c>
      <c r="E15" s="7">
        <v>89.35</v>
      </c>
      <c r="F15" s="7">
        <v>78.47</v>
      </c>
      <c r="G15" s="7">
        <v>83.79</v>
      </c>
      <c r="H15" s="7">
        <v>94.76</v>
      </c>
      <c r="I15" s="7">
        <v>84.84</v>
      </c>
      <c r="J15" s="7">
        <v>79.989999999999995</v>
      </c>
      <c r="K15" s="7">
        <v>94.81</v>
      </c>
      <c r="L15" s="7">
        <v>81.319999999999993</v>
      </c>
      <c r="M15" s="7">
        <v>90.68</v>
      </c>
      <c r="N15" s="7">
        <v>77.239999999999995</v>
      </c>
      <c r="O15" s="7">
        <v>89.92</v>
      </c>
      <c r="P15" s="7">
        <v>84.46</v>
      </c>
      <c r="Q15" s="7">
        <v>75.72</v>
      </c>
      <c r="R15" s="148">
        <v>75.150000000000006</v>
      </c>
    </row>
    <row r="16" spans="1:21">
      <c r="A16" s="44">
        <v>7</v>
      </c>
      <c r="B16" s="147">
        <v>72.34</v>
      </c>
      <c r="C16" s="7">
        <v>74.239999999999995</v>
      </c>
      <c r="D16" s="7">
        <v>86.93</v>
      </c>
      <c r="E16" s="7">
        <v>94.43</v>
      </c>
      <c r="F16" s="7">
        <v>82.32</v>
      </c>
      <c r="G16" s="7">
        <v>88.4</v>
      </c>
      <c r="H16" s="7">
        <v>100.99</v>
      </c>
      <c r="I16" s="7">
        <v>89.68</v>
      </c>
      <c r="J16" s="7">
        <v>84.22</v>
      </c>
      <c r="K16" s="7">
        <v>100.94</v>
      </c>
      <c r="L16" s="7">
        <v>84.5</v>
      </c>
      <c r="M16" s="7">
        <v>95.48</v>
      </c>
      <c r="N16" s="7">
        <v>80.42</v>
      </c>
      <c r="O16" s="7">
        <v>95.86</v>
      </c>
      <c r="P16" s="7">
        <v>88.68</v>
      </c>
      <c r="Q16" s="7">
        <v>78.52</v>
      </c>
      <c r="R16" s="148">
        <v>77.849999999999994</v>
      </c>
    </row>
    <row r="17" spans="1:18">
      <c r="A17" s="44">
        <v>8</v>
      </c>
      <c r="B17" s="147">
        <v>77.05</v>
      </c>
      <c r="C17" s="7">
        <v>76.95</v>
      </c>
      <c r="D17" s="7">
        <v>90.77</v>
      </c>
      <c r="E17" s="7">
        <v>99.51</v>
      </c>
      <c r="F17" s="7">
        <v>86.17</v>
      </c>
      <c r="G17" s="7">
        <v>93.01</v>
      </c>
      <c r="H17" s="7">
        <v>107.21</v>
      </c>
      <c r="I17" s="7">
        <v>94.53</v>
      </c>
      <c r="J17" s="7">
        <v>88.45</v>
      </c>
      <c r="K17" s="7">
        <v>107.07</v>
      </c>
      <c r="L17" s="7">
        <v>87.69</v>
      </c>
      <c r="M17" s="7">
        <v>100.27</v>
      </c>
      <c r="N17" s="7">
        <v>83.6</v>
      </c>
      <c r="O17" s="7">
        <v>101.79</v>
      </c>
      <c r="P17" s="7">
        <v>92.91</v>
      </c>
      <c r="Q17" s="7">
        <v>81.319999999999993</v>
      </c>
      <c r="R17" s="148">
        <v>80.56</v>
      </c>
    </row>
    <row r="18" spans="1:18">
      <c r="A18" s="44">
        <v>9</v>
      </c>
      <c r="B18" s="147">
        <v>81.75</v>
      </c>
      <c r="C18" s="7">
        <v>79.66</v>
      </c>
      <c r="D18" s="7">
        <v>94.62</v>
      </c>
      <c r="E18" s="7">
        <v>104.6</v>
      </c>
      <c r="F18" s="7">
        <v>90.01</v>
      </c>
      <c r="G18" s="7">
        <v>97.61</v>
      </c>
      <c r="H18" s="7">
        <v>113.43</v>
      </c>
      <c r="I18" s="7">
        <v>99.37</v>
      </c>
      <c r="J18" s="7">
        <v>92.67</v>
      </c>
      <c r="K18" s="7">
        <v>113.19</v>
      </c>
      <c r="L18" s="7">
        <v>90.87</v>
      </c>
      <c r="M18" s="7">
        <v>105.07</v>
      </c>
      <c r="N18" s="7">
        <v>86.78</v>
      </c>
      <c r="O18" s="7">
        <v>107.73</v>
      </c>
      <c r="P18" s="7">
        <v>97.14</v>
      </c>
      <c r="Q18" s="7">
        <v>84.12</v>
      </c>
      <c r="R18" s="148">
        <v>83.27</v>
      </c>
    </row>
    <row r="19" spans="1:18">
      <c r="A19" s="44">
        <v>10</v>
      </c>
      <c r="B19" s="147">
        <v>86.45</v>
      </c>
      <c r="C19" s="7">
        <v>82.37</v>
      </c>
      <c r="D19" s="7">
        <v>98.47</v>
      </c>
      <c r="E19" s="7">
        <v>109.68</v>
      </c>
      <c r="F19" s="7">
        <v>93.86</v>
      </c>
      <c r="G19" s="7">
        <v>102.22</v>
      </c>
      <c r="H19" s="7">
        <v>119.65</v>
      </c>
      <c r="I19" s="7">
        <v>104.22</v>
      </c>
      <c r="J19" s="7">
        <v>96.9</v>
      </c>
      <c r="K19" s="7">
        <v>119.32</v>
      </c>
      <c r="L19" s="7">
        <v>94.05</v>
      </c>
      <c r="M19" s="7">
        <v>109.87</v>
      </c>
      <c r="N19" s="7">
        <v>89.97</v>
      </c>
      <c r="O19" s="7">
        <v>113.67</v>
      </c>
      <c r="P19" s="7">
        <v>101.37</v>
      </c>
      <c r="Q19" s="7">
        <v>86.93</v>
      </c>
      <c r="R19" s="148">
        <v>85.98</v>
      </c>
    </row>
    <row r="20" spans="1:18">
      <c r="A20" s="44">
        <v>11</v>
      </c>
      <c r="B20" s="147">
        <v>90.96</v>
      </c>
      <c r="C20" s="7">
        <v>85.07</v>
      </c>
      <c r="D20" s="7">
        <v>101.89</v>
      </c>
      <c r="E20" s="7">
        <v>114.71</v>
      </c>
      <c r="F20" s="7">
        <v>97.71</v>
      </c>
      <c r="G20" s="7">
        <v>106.83</v>
      </c>
      <c r="H20" s="7">
        <v>125.88</v>
      </c>
      <c r="I20" s="7">
        <v>109.06</v>
      </c>
      <c r="J20" s="7">
        <v>101.22</v>
      </c>
      <c r="K20" s="7">
        <v>125.54</v>
      </c>
      <c r="L20" s="7">
        <v>97.23</v>
      </c>
      <c r="M20" s="7">
        <v>113.91</v>
      </c>
      <c r="N20" s="7">
        <v>93.15</v>
      </c>
      <c r="O20" s="7">
        <v>119.99</v>
      </c>
      <c r="P20" s="7">
        <v>105.59</v>
      </c>
      <c r="Q20" s="7">
        <v>90.3</v>
      </c>
      <c r="R20" s="148">
        <v>89.25</v>
      </c>
    </row>
    <row r="21" spans="1:18">
      <c r="A21" s="44">
        <v>12</v>
      </c>
      <c r="B21" s="147">
        <v>95.48</v>
      </c>
      <c r="C21" s="7">
        <v>87.78</v>
      </c>
      <c r="D21" s="7">
        <v>105.31</v>
      </c>
      <c r="E21" s="7">
        <v>119.75</v>
      </c>
      <c r="F21" s="7">
        <v>101.56</v>
      </c>
      <c r="G21" s="7">
        <v>111.44</v>
      </c>
      <c r="H21" s="7">
        <v>132.1</v>
      </c>
      <c r="I21" s="7">
        <v>113.91</v>
      </c>
      <c r="J21" s="7">
        <v>105.55</v>
      </c>
      <c r="K21" s="7">
        <v>131.77000000000001</v>
      </c>
      <c r="L21" s="7">
        <v>100.42</v>
      </c>
      <c r="M21" s="7">
        <v>117.94</v>
      </c>
      <c r="N21" s="7">
        <v>96.33</v>
      </c>
      <c r="O21" s="7">
        <v>126.3</v>
      </c>
      <c r="P21" s="7">
        <v>109.82</v>
      </c>
      <c r="Q21" s="7">
        <v>93.67</v>
      </c>
      <c r="R21" s="148">
        <v>92.53</v>
      </c>
    </row>
    <row r="22" spans="1:18">
      <c r="A22" s="44">
        <v>13</v>
      </c>
      <c r="B22" s="147">
        <v>99.99</v>
      </c>
      <c r="C22" s="7">
        <v>90.49</v>
      </c>
      <c r="D22" s="7">
        <v>108.73</v>
      </c>
      <c r="E22" s="7">
        <v>124.78</v>
      </c>
      <c r="F22" s="7">
        <v>105.4</v>
      </c>
      <c r="G22" s="7">
        <v>116.04</v>
      </c>
      <c r="H22" s="7">
        <v>138.32</v>
      </c>
      <c r="I22" s="7">
        <v>118.75</v>
      </c>
      <c r="J22" s="7">
        <v>109.87</v>
      </c>
      <c r="K22" s="7">
        <v>137.99</v>
      </c>
      <c r="L22" s="7">
        <v>103.6</v>
      </c>
      <c r="M22" s="7">
        <v>121.98</v>
      </c>
      <c r="N22" s="7">
        <v>99.51</v>
      </c>
      <c r="O22" s="7">
        <v>132.62</v>
      </c>
      <c r="P22" s="7">
        <v>114.05</v>
      </c>
      <c r="Q22" s="7">
        <v>97.04</v>
      </c>
      <c r="R22" s="148">
        <v>95.81</v>
      </c>
    </row>
    <row r="23" spans="1:18">
      <c r="A23" s="44">
        <v>14</v>
      </c>
      <c r="B23" s="147">
        <v>104.5</v>
      </c>
      <c r="C23" s="7">
        <v>93.2</v>
      </c>
      <c r="D23" s="7">
        <v>112.15</v>
      </c>
      <c r="E23" s="7">
        <v>129.82</v>
      </c>
      <c r="F23" s="7">
        <v>109.25</v>
      </c>
      <c r="G23" s="7">
        <v>120.65</v>
      </c>
      <c r="H23" s="7">
        <v>144.54</v>
      </c>
      <c r="I23" s="7">
        <v>123.6</v>
      </c>
      <c r="J23" s="7">
        <v>114.19</v>
      </c>
      <c r="K23" s="7">
        <v>144.21</v>
      </c>
      <c r="L23" s="7">
        <v>106.78</v>
      </c>
      <c r="M23" s="7">
        <v>126.02</v>
      </c>
      <c r="N23" s="7">
        <v>102.7</v>
      </c>
      <c r="O23" s="7">
        <v>138.94</v>
      </c>
      <c r="P23" s="7">
        <v>118.28</v>
      </c>
      <c r="Q23" s="7">
        <v>100.42</v>
      </c>
      <c r="R23" s="148">
        <v>99.09</v>
      </c>
    </row>
    <row r="24" spans="1:18">
      <c r="A24" s="44">
        <v>15</v>
      </c>
      <c r="B24" s="147">
        <v>109.01</v>
      </c>
      <c r="C24" s="7">
        <v>95.9</v>
      </c>
      <c r="D24" s="7">
        <v>115.57</v>
      </c>
      <c r="E24" s="7">
        <v>134.85</v>
      </c>
      <c r="F24" s="7">
        <v>113.1</v>
      </c>
      <c r="G24" s="7">
        <v>125.26</v>
      </c>
      <c r="H24" s="7">
        <v>150.77000000000001</v>
      </c>
      <c r="I24" s="7">
        <v>128.44</v>
      </c>
      <c r="J24" s="7">
        <v>118.51</v>
      </c>
      <c r="K24" s="7">
        <v>150.43</v>
      </c>
      <c r="L24" s="7">
        <v>109.96</v>
      </c>
      <c r="M24" s="7">
        <v>130.06</v>
      </c>
      <c r="N24" s="7">
        <v>105.88</v>
      </c>
      <c r="O24" s="7">
        <v>145.26</v>
      </c>
      <c r="P24" s="7">
        <v>122.5</v>
      </c>
      <c r="Q24" s="7">
        <v>103.79</v>
      </c>
      <c r="R24" s="148">
        <v>102.36</v>
      </c>
    </row>
    <row r="25" spans="1:18">
      <c r="A25" s="44">
        <v>16</v>
      </c>
      <c r="B25" s="147">
        <v>113.53</v>
      </c>
      <c r="C25" s="7">
        <v>98.52</v>
      </c>
      <c r="D25" s="7">
        <v>118.99</v>
      </c>
      <c r="E25" s="7">
        <v>139.88999999999999</v>
      </c>
      <c r="F25" s="7">
        <v>116.95</v>
      </c>
      <c r="G25" s="7">
        <v>129.87</v>
      </c>
      <c r="H25" s="7">
        <v>156.99</v>
      </c>
      <c r="I25" s="7">
        <v>133.29</v>
      </c>
      <c r="J25" s="7">
        <v>122.84</v>
      </c>
      <c r="K25" s="7">
        <v>156.66</v>
      </c>
      <c r="L25" s="7">
        <v>113.15</v>
      </c>
      <c r="M25" s="7">
        <v>134.09</v>
      </c>
      <c r="N25" s="7">
        <v>109.06</v>
      </c>
      <c r="O25" s="7">
        <v>151.57</v>
      </c>
      <c r="P25" s="7">
        <v>126.73</v>
      </c>
      <c r="Q25" s="7">
        <v>107.16</v>
      </c>
      <c r="R25" s="148">
        <v>105.64</v>
      </c>
    </row>
    <row r="26" spans="1:18">
      <c r="A26" s="44">
        <v>17</v>
      </c>
      <c r="B26" s="147">
        <v>118.04</v>
      </c>
      <c r="C26" s="7">
        <v>101.13</v>
      </c>
      <c r="D26" s="7">
        <v>122.41</v>
      </c>
      <c r="E26" s="7">
        <v>144.91999999999999</v>
      </c>
      <c r="F26" s="7">
        <v>120.79</v>
      </c>
      <c r="G26" s="7">
        <v>134.47</v>
      </c>
      <c r="H26" s="7">
        <v>163.21</v>
      </c>
      <c r="I26" s="7">
        <v>138.13</v>
      </c>
      <c r="J26" s="7">
        <v>127.16</v>
      </c>
      <c r="K26" s="7">
        <v>162.88</v>
      </c>
      <c r="L26" s="7">
        <v>116.33</v>
      </c>
      <c r="M26" s="7">
        <v>138.13</v>
      </c>
      <c r="N26" s="7">
        <v>112.24</v>
      </c>
      <c r="O26" s="7">
        <v>157.88999999999999</v>
      </c>
      <c r="P26" s="7">
        <v>130.96</v>
      </c>
      <c r="Q26" s="7">
        <v>110.53</v>
      </c>
      <c r="R26" s="148">
        <v>108.92</v>
      </c>
    </row>
    <row r="27" spans="1:18">
      <c r="A27" s="44">
        <v>18</v>
      </c>
      <c r="B27" s="147">
        <v>122.55</v>
      </c>
      <c r="C27" s="7">
        <v>103.74</v>
      </c>
      <c r="D27" s="7">
        <v>125.83</v>
      </c>
      <c r="E27" s="7">
        <v>149.96</v>
      </c>
      <c r="F27" s="7">
        <v>124.64</v>
      </c>
      <c r="G27" s="7">
        <v>139.08000000000001</v>
      </c>
      <c r="H27" s="7">
        <v>169.43</v>
      </c>
      <c r="I27" s="7">
        <v>142.97999999999999</v>
      </c>
      <c r="J27" s="7">
        <v>131.47999999999999</v>
      </c>
      <c r="K27" s="7">
        <v>169.1</v>
      </c>
      <c r="L27" s="7">
        <v>119.51</v>
      </c>
      <c r="M27" s="7">
        <v>142.16999999999999</v>
      </c>
      <c r="N27" s="7">
        <v>115.43</v>
      </c>
      <c r="O27" s="7">
        <v>164.21</v>
      </c>
      <c r="P27" s="7">
        <v>135.19</v>
      </c>
      <c r="Q27" s="7">
        <v>113.91</v>
      </c>
      <c r="R27" s="148">
        <v>112.2</v>
      </c>
    </row>
    <row r="28" spans="1:18">
      <c r="A28" s="44">
        <v>19</v>
      </c>
      <c r="B28" s="147">
        <v>127.06</v>
      </c>
      <c r="C28" s="7">
        <v>106.35</v>
      </c>
      <c r="D28" s="7">
        <v>129.25</v>
      </c>
      <c r="E28" s="7">
        <v>154.99</v>
      </c>
      <c r="F28" s="7">
        <v>128.49</v>
      </c>
      <c r="G28" s="7">
        <v>143.69</v>
      </c>
      <c r="H28" s="7">
        <v>175.66</v>
      </c>
      <c r="I28" s="7">
        <v>147.82</v>
      </c>
      <c r="J28" s="7">
        <v>135.80000000000001</v>
      </c>
      <c r="K28" s="7">
        <v>175.32</v>
      </c>
      <c r="L28" s="7">
        <v>122.69</v>
      </c>
      <c r="M28" s="7">
        <v>146.21</v>
      </c>
      <c r="N28" s="7">
        <v>118.61</v>
      </c>
      <c r="O28" s="7">
        <v>170.53</v>
      </c>
      <c r="P28" s="7">
        <v>139.41</v>
      </c>
      <c r="Q28" s="7">
        <v>117.28</v>
      </c>
      <c r="R28" s="148">
        <v>115.47</v>
      </c>
    </row>
    <row r="29" spans="1:18">
      <c r="A29" s="44">
        <v>20</v>
      </c>
      <c r="B29" s="147">
        <v>131.58000000000001</v>
      </c>
      <c r="C29" s="7">
        <v>108.97</v>
      </c>
      <c r="D29" s="7">
        <v>132.66999999999999</v>
      </c>
      <c r="E29" s="7">
        <v>160.03</v>
      </c>
      <c r="F29" s="7">
        <v>132.34</v>
      </c>
      <c r="G29" s="7">
        <v>148.30000000000001</v>
      </c>
      <c r="H29" s="7">
        <v>181.88</v>
      </c>
      <c r="I29" s="7">
        <v>152.66999999999999</v>
      </c>
      <c r="J29" s="7">
        <v>140.13</v>
      </c>
      <c r="K29" s="7">
        <v>181.55</v>
      </c>
      <c r="L29" s="7">
        <v>125.88</v>
      </c>
      <c r="M29" s="7">
        <v>150.24</v>
      </c>
      <c r="N29" s="7">
        <v>121.79</v>
      </c>
      <c r="O29" s="7">
        <v>176.84</v>
      </c>
      <c r="P29" s="7">
        <v>143.63999999999999</v>
      </c>
      <c r="Q29" s="7">
        <v>120.65</v>
      </c>
      <c r="R29" s="148">
        <v>118.75</v>
      </c>
    </row>
    <row r="30" spans="1:18">
      <c r="A30" s="44">
        <v>21</v>
      </c>
      <c r="B30" s="147">
        <v>136.09</v>
      </c>
      <c r="C30" s="7">
        <v>111.58</v>
      </c>
      <c r="D30" s="7">
        <v>136.09</v>
      </c>
      <c r="E30" s="7">
        <v>165.06</v>
      </c>
      <c r="F30" s="7">
        <v>136.18</v>
      </c>
      <c r="G30" s="7">
        <v>152.9</v>
      </c>
      <c r="H30" s="7">
        <v>188.1</v>
      </c>
      <c r="I30" s="7">
        <v>157.51</v>
      </c>
      <c r="J30" s="7">
        <v>144.44999999999999</v>
      </c>
      <c r="K30" s="7">
        <v>187.77</v>
      </c>
      <c r="L30" s="7">
        <v>129.06</v>
      </c>
      <c r="M30" s="7">
        <v>154.28</v>
      </c>
      <c r="N30" s="7">
        <v>124.97</v>
      </c>
      <c r="O30" s="7">
        <v>182.5</v>
      </c>
      <c r="P30" s="7">
        <v>147.87</v>
      </c>
      <c r="Q30" s="7">
        <v>124.02</v>
      </c>
      <c r="R30" s="148">
        <v>122.03</v>
      </c>
    </row>
    <row r="31" spans="1:18">
      <c r="A31" s="44">
        <v>22</v>
      </c>
      <c r="B31" s="147">
        <v>140.6</v>
      </c>
      <c r="C31" s="7">
        <v>114.19</v>
      </c>
      <c r="D31" s="7">
        <v>139.51</v>
      </c>
      <c r="E31" s="7">
        <v>170.1</v>
      </c>
      <c r="F31" s="7">
        <v>140.03</v>
      </c>
      <c r="G31" s="7">
        <v>157.51</v>
      </c>
      <c r="H31" s="7">
        <v>194.32</v>
      </c>
      <c r="I31" s="7">
        <v>162.36000000000001</v>
      </c>
      <c r="J31" s="7">
        <v>148.77000000000001</v>
      </c>
      <c r="K31" s="7">
        <v>193.99</v>
      </c>
      <c r="L31" s="7">
        <v>132.24</v>
      </c>
      <c r="M31" s="7">
        <v>158.32</v>
      </c>
      <c r="N31" s="7">
        <v>128.16</v>
      </c>
      <c r="O31" s="7">
        <v>188.15</v>
      </c>
      <c r="P31" s="7">
        <v>152.1</v>
      </c>
      <c r="Q31" s="7">
        <v>127.4</v>
      </c>
      <c r="R31" s="148">
        <v>125.31</v>
      </c>
    </row>
    <row r="32" spans="1:18">
      <c r="A32" s="44">
        <v>23</v>
      </c>
      <c r="B32" s="147">
        <v>145.11000000000001</v>
      </c>
      <c r="C32" s="7">
        <v>116.8</v>
      </c>
      <c r="D32" s="7">
        <v>142.93</v>
      </c>
      <c r="E32" s="7">
        <v>175.13</v>
      </c>
      <c r="F32" s="7">
        <v>143.88</v>
      </c>
      <c r="G32" s="7">
        <v>162.12</v>
      </c>
      <c r="H32" s="7">
        <v>200.55</v>
      </c>
      <c r="I32" s="7">
        <v>167.2</v>
      </c>
      <c r="J32" s="7">
        <v>153.09</v>
      </c>
      <c r="K32" s="7">
        <v>200.21</v>
      </c>
      <c r="L32" s="7">
        <v>135.41999999999999</v>
      </c>
      <c r="M32" s="7">
        <v>162.36000000000001</v>
      </c>
      <c r="N32" s="7">
        <v>131.34</v>
      </c>
      <c r="O32" s="7">
        <v>193.8</v>
      </c>
      <c r="P32" s="7">
        <v>156.32</v>
      </c>
      <c r="Q32" s="7">
        <v>130.77000000000001</v>
      </c>
      <c r="R32" s="148">
        <v>128.58000000000001</v>
      </c>
    </row>
    <row r="33" spans="1:18">
      <c r="A33" s="44">
        <v>24</v>
      </c>
      <c r="B33" s="147">
        <v>149.63</v>
      </c>
      <c r="C33" s="7">
        <v>119.42</v>
      </c>
      <c r="D33" s="7">
        <v>146.35</v>
      </c>
      <c r="E33" s="7">
        <v>180.17</v>
      </c>
      <c r="F33" s="7">
        <v>147.72999999999999</v>
      </c>
      <c r="G33" s="7">
        <v>166.73</v>
      </c>
      <c r="H33" s="7">
        <v>206.77</v>
      </c>
      <c r="I33" s="7">
        <v>172.05</v>
      </c>
      <c r="J33" s="7">
        <v>157.41999999999999</v>
      </c>
      <c r="K33" s="7">
        <v>206.44</v>
      </c>
      <c r="L33" s="7">
        <v>138.61000000000001</v>
      </c>
      <c r="M33" s="7">
        <v>166.39</v>
      </c>
      <c r="N33" s="7">
        <v>134.52000000000001</v>
      </c>
      <c r="O33" s="7">
        <v>199.45</v>
      </c>
      <c r="P33" s="7">
        <v>160.55000000000001</v>
      </c>
      <c r="Q33" s="7">
        <v>134.13999999999999</v>
      </c>
      <c r="R33" s="148">
        <v>131.86000000000001</v>
      </c>
    </row>
    <row r="34" spans="1:18">
      <c r="A34" s="44">
        <v>25</v>
      </c>
      <c r="B34" s="147">
        <v>154.13999999999999</v>
      </c>
      <c r="C34" s="7">
        <v>122.03</v>
      </c>
      <c r="D34" s="7">
        <v>149.77000000000001</v>
      </c>
      <c r="E34" s="7">
        <v>185.2</v>
      </c>
      <c r="F34" s="7">
        <v>151.57</v>
      </c>
      <c r="G34" s="7">
        <v>171.33</v>
      </c>
      <c r="H34" s="7">
        <v>212.99</v>
      </c>
      <c r="I34" s="7">
        <v>176.89</v>
      </c>
      <c r="J34" s="7">
        <v>161.74</v>
      </c>
      <c r="K34" s="7">
        <v>212.66</v>
      </c>
      <c r="L34" s="7">
        <v>141.79</v>
      </c>
      <c r="M34" s="7">
        <v>170.43</v>
      </c>
      <c r="N34" s="7">
        <v>137.69999999999999</v>
      </c>
      <c r="O34" s="7">
        <v>205.11</v>
      </c>
      <c r="P34" s="7">
        <v>164.78</v>
      </c>
      <c r="Q34" s="7">
        <v>137.51</v>
      </c>
      <c r="R34" s="148">
        <v>135.13999999999999</v>
      </c>
    </row>
    <row r="35" spans="1:18">
      <c r="A35" s="44">
        <v>26</v>
      </c>
      <c r="B35" s="147">
        <v>158.65</v>
      </c>
      <c r="C35" s="7">
        <v>124.64</v>
      </c>
      <c r="D35" s="7">
        <v>153.19</v>
      </c>
      <c r="E35" s="7">
        <v>190.24</v>
      </c>
      <c r="F35" s="7">
        <v>155.41999999999999</v>
      </c>
      <c r="G35" s="7">
        <v>175.94</v>
      </c>
      <c r="H35" s="7">
        <v>219.21</v>
      </c>
      <c r="I35" s="7">
        <v>181.74</v>
      </c>
      <c r="J35" s="7">
        <v>166.06</v>
      </c>
      <c r="K35" s="7">
        <v>218.88</v>
      </c>
      <c r="L35" s="7">
        <v>144.97</v>
      </c>
      <c r="M35" s="7">
        <v>174.47</v>
      </c>
      <c r="N35" s="7">
        <v>140.88999999999999</v>
      </c>
      <c r="O35" s="7">
        <v>210.76</v>
      </c>
      <c r="P35" s="7">
        <v>169.01</v>
      </c>
      <c r="Q35" s="7">
        <v>140.88999999999999</v>
      </c>
      <c r="R35" s="148">
        <v>138.41999999999999</v>
      </c>
    </row>
    <row r="36" spans="1:18">
      <c r="A36" s="44">
        <v>27</v>
      </c>
      <c r="B36" s="147">
        <v>163.16</v>
      </c>
      <c r="C36" s="7">
        <v>127.25</v>
      </c>
      <c r="D36" s="7">
        <v>156.61000000000001</v>
      </c>
      <c r="E36" s="7">
        <v>195.27</v>
      </c>
      <c r="F36" s="7">
        <v>159.27000000000001</v>
      </c>
      <c r="G36" s="7">
        <v>180.55</v>
      </c>
      <c r="H36" s="7">
        <v>225.44</v>
      </c>
      <c r="I36" s="7">
        <v>186.58</v>
      </c>
      <c r="J36" s="7">
        <v>170.38</v>
      </c>
      <c r="K36" s="7">
        <v>225.1</v>
      </c>
      <c r="L36" s="7">
        <v>148.15</v>
      </c>
      <c r="M36" s="7">
        <v>178.51</v>
      </c>
      <c r="N36" s="7">
        <v>144.07</v>
      </c>
      <c r="O36" s="7">
        <v>216.41</v>
      </c>
      <c r="P36" s="7">
        <v>173.23</v>
      </c>
      <c r="Q36" s="7">
        <v>144.26</v>
      </c>
      <c r="R36" s="148">
        <v>141.69</v>
      </c>
    </row>
    <row r="37" spans="1:18">
      <c r="A37" s="44">
        <v>28</v>
      </c>
      <c r="B37" s="147">
        <v>167.68</v>
      </c>
      <c r="C37" s="7">
        <v>129.87</v>
      </c>
      <c r="D37" s="7">
        <v>160.03</v>
      </c>
      <c r="E37" s="7">
        <v>200.31</v>
      </c>
      <c r="F37" s="7">
        <v>163.12</v>
      </c>
      <c r="G37" s="7">
        <v>185.16</v>
      </c>
      <c r="H37" s="7">
        <v>231.66</v>
      </c>
      <c r="I37" s="7">
        <v>191.43</v>
      </c>
      <c r="J37" s="7">
        <v>174.71</v>
      </c>
      <c r="K37" s="7">
        <v>231.33</v>
      </c>
      <c r="L37" s="7">
        <v>151.34</v>
      </c>
      <c r="M37" s="7">
        <v>182.54</v>
      </c>
      <c r="N37" s="7">
        <v>147.25</v>
      </c>
      <c r="O37" s="7">
        <v>222.06</v>
      </c>
      <c r="P37" s="7">
        <v>177.46</v>
      </c>
      <c r="Q37" s="7">
        <v>147.63</v>
      </c>
      <c r="R37" s="148">
        <v>144.97</v>
      </c>
    </row>
    <row r="38" spans="1:18">
      <c r="A38" s="44">
        <v>29</v>
      </c>
      <c r="B38" s="147">
        <v>172.19</v>
      </c>
      <c r="C38" s="7">
        <v>132.47999999999999</v>
      </c>
      <c r="D38" s="7">
        <v>163.44999999999999</v>
      </c>
      <c r="E38" s="7">
        <v>205.34</v>
      </c>
      <c r="F38" s="7">
        <v>166.96</v>
      </c>
      <c r="G38" s="7">
        <v>189.76</v>
      </c>
      <c r="H38" s="7">
        <v>237.88</v>
      </c>
      <c r="I38" s="7">
        <v>196.27</v>
      </c>
      <c r="J38" s="7">
        <v>179.03</v>
      </c>
      <c r="K38" s="7">
        <v>237.55</v>
      </c>
      <c r="L38" s="7">
        <v>154.52000000000001</v>
      </c>
      <c r="M38" s="7">
        <v>186.58</v>
      </c>
      <c r="N38" s="7">
        <v>150.43</v>
      </c>
      <c r="O38" s="7">
        <v>227.72</v>
      </c>
      <c r="P38" s="7">
        <v>181.69</v>
      </c>
      <c r="Q38" s="7">
        <v>151</v>
      </c>
      <c r="R38" s="148">
        <v>148.25</v>
      </c>
    </row>
    <row r="39" spans="1:18">
      <c r="A39" s="44">
        <v>30</v>
      </c>
      <c r="B39" s="147">
        <v>176.7</v>
      </c>
      <c r="C39" s="7">
        <v>135.09</v>
      </c>
      <c r="D39" s="7">
        <v>166.87</v>
      </c>
      <c r="E39" s="7">
        <v>210.38</v>
      </c>
      <c r="F39" s="7">
        <v>170.81</v>
      </c>
      <c r="G39" s="7">
        <v>194.37</v>
      </c>
      <c r="H39" s="7">
        <v>244.1</v>
      </c>
      <c r="I39" s="7">
        <v>201.12</v>
      </c>
      <c r="J39" s="7">
        <v>183.35</v>
      </c>
      <c r="K39" s="7">
        <v>243.77</v>
      </c>
      <c r="L39" s="7">
        <v>157.69999999999999</v>
      </c>
      <c r="M39" s="7">
        <v>190.62</v>
      </c>
      <c r="N39" s="7">
        <v>153.62</v>
      </c>
      <c r="O39" s="7">
        <v>233.37</v>
      </c>
      <c r="P39" s="7">
        <v>185.92</v>
      </c>
      <c r="Q39" s="7">
        <v>154.38</v>
      </c>
      <c r="R39" s="148">
        <v>151.53</v>
      </c>
    </row>
    <row r="40" spans="1:18">
      <c r="A40" s="44">
        <v>31</v>
      </c>
      <c r="B40" s="147">
        <v>180.45</v>
      </c>
      <c r="C40" s="7">
        <v>137.69999999999999</v>
      </c>
      <c r="D40" s="7">
        <v>170.29</v>
      </c>
      <c r="E40" s="7">
        <v>215.41</v>
      </c>
      <c r="F40" s="7">
        <v>174.66</v>
      </c>
      <c r="G40" s="7">
        <v>198.98</v>
      </c>
      <c r="H40" s="7">
        <v>250.33</v>
      </c>
      <c r="I40" s="7">
        <v>205.96</v>
      </c>
      <c r="J40" s="7">
        <v>187.67</v>
      </c>
      <c r="K40" s="7">
        <v>249.99</v>
      </c>
      <c r="L40" s="7">
        <v>160.88</v>
      </c>
      <c r="M40" s="7">
        <v>194.66</v>
      </c>
      <c r="N40" s="7">
        <v>156.80000000000001</v>
      </c>
      <c r="O40" s="7">
        <v>239.02</v>
      </c>
      <c r="P40" s="7">
        <v>190.14</v>
      </c>
      <c r="Q40" s="7">
        <v>157.75</v>
      </c>
      <c r="R40" s="148">
        <v>154.80000000000001</v>
      </c>
    </row>
    <row r="41" spans="1:18">
      <c r="A41" s="44">
        <v>32</v>
      </c>
      <c r="B41" s="147">
        <v>184.21</v>
      </c>
      <c r="C41" s="7">
        <v>140.32</v>
      </c>
      <c r="D41" s="7">
        <v>173.71</v>
      </c>
      <c r="E41" s="7">
        <v>220.45</v>
      </c>
      <c r="F41" s="7">
        <v>178.51</v>
      </c>
      <c r="G41" s="7">
        <v>203.59</v>
      </c>
      <c r="H41" s="7">
        <v>256.55</v>
      </c>
      <c r="I41" s="7">
        <v>210.81</v>
      </c>
      <c r="J41" s="7">
        <v>192</v>
      </c>
      <c r="K41" s="7">
        <v>256.22000000000003</v>
      </c>
      <c r="L41" s="7">
        <v>164.07</v>
      </c>
      <c r="M41" s="7">
        <v>198.69</v>
      </c>
      <c r="N41" s="7">
        <v>159.97999999999999</v>
      </c>
      <c r="O41" s="7">
        <v>244.67</v>
      </c>
      <c r="P41" s="7">
        <v>194.37</v>
      </c>
      <c r="Q41" s="7">
        <v>161.12</v>
      </c>
      <c r="R41" s="148">
        <v>158.08000000000001</v>
      </c>
    </row>
    <row r="42" spans="1:18">
      <c r="A42" s="44">
        <v>33</v>
      </c>
      <c r="B42" s="147">
        <v>187.96</v>
      </c>
      <c r="C42" s="7">
        <v>142.93</v>
      </c>
      <c r="D42" s="7">
        <v>177.13</v>
      </c>
      <c r="E42" s="7">
        <v>225.48</v>
      </c>
      <c r="F42" s="7">
        <v>182.35</v>
      </c>
      <c r="G42" s="7">
        <v>208.19</v>
      </c>
      <c r="H42" s="7">
        <v>262.77</v>
      </c>
      <c r="I42" s="7">
        <v>215.65</v>
      </c>
      <c r="J42" s="7">
        <v>196.32</v>
      </c>
      <c r="K42" s="7">
        <v>262.44</v>
      </c>
      <c r="L42" s="7">
        <v>167.25</v>
      </c>
      <c r="M42" s="7">
        <v>202.73</v>
      </c>
      <c r="N42" s="7">
        <v>163.16</v>
      </c>
      <c r="O42" s="7">
        <v>250.33</v>
      </c>
      <c r="P42" s="7">
        <v>198.6</v>
      </c>
      <c r="Q42" s="7">
        <v>164.49</v>
      </c>
      <c r="R42" s="148">
        <v>161.36000000000001</v>
      </c>
    </row>
    <row r="43" spans="1:18">
      <c r="A43" s="44">
        <v>34</v>
      </c>
      <c r="B43" s="147">
        <v>191.71</v>
      </c>
      <c r="C43" s="7">
        <v>145.54</v>
      </c>
      <c r="D43" s="7">
        <v>180.55</v>
      </c>
      <c r="E43" s="7">
        <v>230.52</v>
      </c>
      <c r="F43" s="7">
        <v>186.2</v>
      </c>
      <c r="G43" s="7">
        <v>212.8</v>
      </c>
      <c r="H43" s="7">
        <v>268.99</v>
      </c>
      <c r="I43" s="7">
        <v>220.5</v>
      </c>
      <c r="J43" s="7">
        <v>200.64</v>
      </c>
      <c r="K43" s="7">
        <v>268.66000000000003</v>
      </c>
      <c r="L43" s="7">
        <v>170.43</v>
      </c>
      <c r="M43" s="7">
        <v>206.77</v>
      </c>
      <c r="N43" s="7">
        <v>166.35</v>
      </c>
      <c r="O43" s="7">
        <v>255.98</v>
      </c>
      <c r="P43" s="7">
        <v>202.83</v>
      </c>
      <c r="Q43" s="7">
        <v>167.87</v>
      </c>
      <c r="R43" s="148">
        <v>164.64</v>
      </c>
    </row>
    <row r="44" spans="1:18">
      <c r="A44" s="44">
        <v>35</v>
      </c>
      <c r="B44" s="147">
        <v>195.46</v>
      </c>
      <c r="C44" s="7">
        <v>148.15</v>
      </c>
      <c r="D44" s="7">
        <v>183.97</v>
      </c>
      <c r="E44" s="7">
        <v>235.55</v>
      </c>
      <c r="F44" s="7">
        <v>190.05</v>
      </c>
      <c r="G44" s="7">
        <v>217.41</v>
      </c>
      <c r="H44" s="7">
        <v>275.22000000000003</v>
      </c>
      <c r="I44" s="7">
        <v>225.34</v>
      </c>
      <c r="J44" s="7">
        <v>204.96</v>
      </c>
      <c r="K44" s="7">
        <v>274.88</v>
      </c>
      <c r="L44" s="7">
        <v>173.61</v>
      </c>
      <c r="M44" s="7">
        <v>210.81</v>
      </c>
      <c r="N44" s="7">
        <v>169.53</v>
      </c>
      <c r="O44" s="7">
        <v>261.63</v>
      </c>
      <c r="P44" s="7">
        <v>207.05</v>
      </c>
      <c r="Q44" s="7">
        <v>171.24</v>
      </c>
      <c r="R44" s="148">
        <v>167.91</v>
      </c>
    </row>
    <row r="45" spans="1:18">
      <c r="A45" s="44">
        <v>36</v>
      </c>
      <c r="B45" s="147">
        <v>199.22</v>
      </c>
      <c r="C45" s="7">
        <v>150.77000000000001</v>
      </c>
      <c r="D45" s="7">
        <v>187.39</v>
      </c>
      <c r="E45" s="7">
        <v>240.59</v>
      </c>
      <c r="F45" s="7">
        <v>193.9</v>
      </c>
      <c r="G45" s="7">
        <v>222.02</v>
      </c>
      <c r="H45" s="7">
        <v>281.44</v>
      </c>
      <c r="I45" s="7">
        <v>230.19</v>
      </c>
      <c r="J45" s="7">
        <v>209.29</v>
      </c>
      <c r="K45" s="7">
        <v>281.11</v>
      </c>
      <c r="L45" s="7">
        <v>176.8</v>
      </c>
      <c r="M45" s="7">
        <v>214.84</v>
      </c>
      <c r="N45" s="7">
        <v>172.71</v>
      </c>
      <c r="O45" s="7">
        <v>267.27999999999997</v>
      </c>
      <c r="P45" s="7">
        <v>211.28</v>
      </c>
      <c r="Q45" s="7">
        <v>174.61</v>
      </c>
      <c r="R45" s="148">
        <v>171.19</v>
      </c>
    </row>
    <row r="46" spans="1:18">
      <c r="A46" s="44">
        <v>37</v>
      </c>
      <c r="B46" s="147">
        <v>202.97</v>
      </c>
      <c r="C46" s="7">
        <v>153.38</v>
      </c>
      <c r="D46" s="7">
        <v>190.81</v>
      </c>
      <c r="E46" s="7">
        <v>245.62</v>
      </c>
      <c r="F46" s="7">
        <v>197.74</v>
      </c>
      <c r="G46" s="7">
        <v>226.62</v>
      </c>
      <c r="H46" s="7">
        <v>287.66000000000003</v>
      </c>
      <c r="I46" s="7">
        <v>235.03</v>
      </c>
      <c r="J46" s="7">
        <v>213.61</v>
      </c>
      <c r="K46" s="7">
        <v>287.33</v>
      </c>
      <c r="L46" s="7">
        <v>179.98</v>
      </c>
      <c r="M46" s="7">
        <v>218.88</v>
      </c>
      <c r="N46" s="7">
        <v>175.89</v>
      </c>
      <c r="O46" s="7">
        <v>272.94</v>
      </c>
      <c r="P46" s="7">
        <v>215.51</v>
      </c>
      <c r="Q46" s="7">
        <v>177.98</v>
      </c>
      <c r="R46" s="148">
        <v>174.47</v>
      </c>
    </row>
    <row r="47" spans="1:18">
      <c r="A47" s="44">
        <v>38</v>
      </c>
      <c r="B47" s="147">
        <v>206.72</v>
      </c>
      <c r="C47" s="7">
        <v>155.99</v>
      </c>
      <c r="D47" s="7">
        <v>194.23</v>
      </c>
      <c r="E47" s="7">
        <v>250.66</v>
      </c>
      <c r="F47" s="7">
        <v>201.59</v>
      </c>
      <c r="G47" s="7">
        <v>231.23</v>
      </c>
      <c r="H47" s="7">
        <v>293.88</v>
      </c>
      <c r="I47" s="7">
        <v>239.88</v>
      </c>
      <c r="J47" s="7">
        <v>217.93</v>
      </c>
      <c r="K47" s="7">
        <v>293.55</v>
      </c>
      <c r="L47" s="7">
        <v>183.16</v>
      </c>
      <c r="M47" s="7">
        <v>222.92</v>
      </c>
      <c r="N47" s="7">
        <v>179.08</v>
      </c>
      <c r="O47" s="7">
        <v>278.58999999999997</v>
      </c>
      <c r="P47" s="7">
        <v>219.74</v>
      </c>
      <c r="Q47" s="7">
        <v>181.36</v>
      </c>
      <c r="R47" s="148">
        <v>177.75</v>
      </c>
    </row>
    <row r="48" spans="1:18">
      <c r="A48" s="44">
        <v>39</v>
      </c>
      <c r="B48" s="147">
        <v>210.47</v>
      </c>
      <c r="C48" s="7">
        <v>158.6</v>
      </c>
      <c r="D48" s="7">
        <v>197.65</v>
      </c>
      <c r="E48" s="7">
        <v>255.69</v>
      </c>
      <c r="F48" s="7">
        <v>205.44</v>
      </c>
      <c r="G48" s="7">
        <v>235.84</v>
      </c>
      <c r="H48" s="7">
        <v>300.11</v>
      </c>
      <c r="I48" s="7">
        <v>244.72</v>
      </c>
      <c r="J48" s="7">
        <v>222.25</v>
      </c>
      <c r="K48" s="7">
        <v>299.77</v>
      </c>
      <c r="L48" s="7">
        <v>186.34</v>
      </c>
      <c r="M48" s="7">
        <v>226.96</v>
      </c>
      <c r="N48" s="7">
        <v>182.26</v>
      </c>
      <c r="O48" s="7">
        <v>284.24</v>
      </c>
      <c r="P48" s="7">
        <v>223.96</v>
      </c>
      <c r="Q48" s="7">
        <v>184.73</v>
      </c>
      <c r="R48" s="148">
        <v>181.02</v>
      </c>
    </row>
    <row r="49" spans="1:18">
      <c r="A49" s="44">
        <v>40</v>
      </c>
      <c r="B49" s="147">
        <v>214.23</v>
      </c>
      <c r="C49" s="7">
        <v>161.22</v>
      </c>
      <c r="D49" s="7">
        <v>201.07</v>
      </c>
      <c r="E49" s="7">
        <v>260.73</v>
      </c>
      <c r="F49" s="7">
        <v>209.29</v>
      </c>
      <c r="G49" s="7">
        <v>240.45</v>
      </c>
      <c r="H49" s="7">
        <v>306.33</v>
      </c>
      <c r="I49" s="7">
        <v>249.57</v>
      </c>
      <c r="J49" s="7">
        <v>226.58</v>
      </c>
      <c r="K49" s="7">
        <v>306</v>
      </c>
      <c r="L49" s="7">
        <v>189.53</v>
      </c>
      <c r="M49" s="7">
        <v>230.99</v>
      </c>
      <c r="N49" s="7">
        <v>185.44</v>
      </c>
      <c r="O49" s="7">
        <v>289.89</v>
      </c>
      <c r="P49" s="7">
        <v>228.19</v>
      </c>
      <c r="Q49" s="7">
        <v>188.1</v>
      </c>
      <c r="R49" s="148">
        <v>184.3</v>
      </c>
    </row>
    <row r="50" spans="1:18">
      <c r="A50" s="44">
        <v>41</v>
      </c>
      <c r="B50" s="147">
        <v>217.98</v>
      </c>
      <c r="C50" s="7">
        <v>163.83000000000001</v>
      </c>
      <c r="D50" s="7">
        <v>204.49</v>
      </c>
      <c r="E50" s="7">
        <v>265.76</v>
      </c>
      <c r="F50" s="7">
        <v>213.13</v>
      </c>
      <c r="G50" s="7">
        <v>245.05</v>
      </c>
      <c r="H50" s="7">
        <v>312.55</v>
      </c>
      <c r="I50" s="7">
        <v>254.41</v>
      </c>
      <c r="J50" s="7">
        <v>230.9</v>
      </c>
      <c r="K50" s="7">
        <v>312.22000000000003</v>
      </c>
      <c r="L50" s="7">
        <v>192.71</v>
      </c>
      <c r="M50" s="7">
        <v>235.03</v>
      </c>
      <c r="N50" s="7">
        <v>188.62</v>
      </c>
      <c r="O50" s="7">
        <v>295.55</v>
      </c>
      <c r="P50" s="7">
        <v>232.42</v>
      </c>
      <c r="Q50" s="7">
        <v>191.47</v>
      </c>
      <c r="R50" s="148">
        <v>187.58</v>
      </c>
    </row>
    <row r="51" spans="1:18">
      <c r="A51" s="44">
        <v>42</v>
      </c>
      <c r="B51" s="147">
        <v>221.73</v>
      </c>
      <c r="C51" s="7">
        <v>166.44</v>
      </c>
      <c r="D51" s="7">
        <v>207.91</v>
      </c>
      <c r="E51" s="7">
        <v>270.8</v>
      </c>
      <c r="F51" s="7">
        <v>216.98</v>
      </c>
      <c r="G51" s="7">
        <v>249.66</v>
      </c>
      <c r="H51" s="7">
        <v>318.77</v>
      </c>
      <c r="I51" s="7">
        <v>259.26</v>
      </c>
      <c r="J51" s="7">
        <v>235.22</v>
      </c>
      <c r="K51" s="7">
        <v>318.44</v>
      </c>
      <c r="L51" s="7">
        <v>195.89</v>
      </c>
      <c r="M51" s="7">
        <v>239.07</v>
      </c>
      <c r="N51" s="7">
        <v>191.81</v>
      </c>
      <c r="O51" s="7">
        <v>301.2</v>
      </c>
      <c r="P51" s="7">
        <v>236.65</v>
      </c>
      <c r="Q51" s="7">
        <v>194.85</v>
      </c>
      <c r="R51" s="148">
        <v>190.86</v>
      </c>
    </row>
    <row r="52" spans="1:18">
      <c r="A52" s="44">
        <v>43</v>
      </c>
      <c r="B52" s="147">
        <v>225.48</v>
      </c>
      <c r="C52" s="7">
        <v>169.05</v>
      </c>
      <c r="D52" s="7">
        <v>211.33</v>
      </c>
      <c r="E52" s="7">
        <v>275.83</v>
      </c>
      <c r="F52" s="7">
        <v>220.83</v>
      </c>
      <c r="G52" s="7">
        <v>254.27</v>
      </c>
      <c r="H52" s="7">
        <v>325</v>
      </c>
      <c r="I52" s="7">
        <v>264.10000000000002</v>
      </c>
      <c r="J52" s="7">
        <v>239.54</v>
      </c>
      <c r="K52" s="7">
        <v>324.66000000000003</v>
      </c>
      <c r="L52" s="7">
        <v>199.07</v>
      </c>
      <c r="M52" s="7">
        <v>243.11</v>
      </c>
      <c r="N52" s="7">
        <v>194.99</v>
      </c>
      <c r="O52" s="7">
        <v>306.85000000000002</v>
      </c>
      <c r="P52" s="7">
        <v>240.87</v>
      </c>
      <c r="Q52" s="7">
        <v>198.22</v>
      </c>
      <c r="R52" s="148">
        <v>194.13</v>
      </c>
    </row>
    <row r="53" spans="1:18">
      <c r="A53" s="44">
        <v>44</v>
      </c>
      <c r="B53" s="147">
        <v>229.24</v>
      </c>
      <c r="C53" s="7">
        <v>171.67</v>
      </c>
      <c r="D53" s="7">
        <v>214.75</v>
      </c>
      <c r="E53" s="7">
        <v>280.87</v>
      </c>
      <c r="F53" s="7">
        <v>224.68</v>
      </c>
      <c r="G53" s="7">
        <v>258.88</v>
      </c>
      <c r="H53" s="7">
        <v>331.22</v>
      </c>
      <c r="I53" s="7">
        <v>268.95</v>
      </c>
      <c r="J53" s="7">
        <v>243.87</v>
      </c>
      <c r="K53" s="7">
        <v>330.89</v>
      </c>
      <c r="L53" s="7">
        <v>202.26</v>
      </c>
      <c r="M53" s="7">
        <v>247.14</v>
      </c>
      <c r="N53" s="7">
        <v>198.17</v>
      </c>
      <c r="O53" s="7">
        <v>312.5</v>
      </c>
      <c r="P53" s="7">
        <v>245.1</v>
      </c>
      <c r="Q53" s="7">
        <v>201.59</v>
      </c>
      <c r="R53" s="148">
        <v>197.41</v>
      </c>
    </row>
    <row r="54" spans="1:18">
      <c r="A54" s="44">
        <v>45</v>
      </c>
      <c r="B54" s="147">
        <v>232.99</v>
      </c>
      <c r="C54" s="7">
        <v>174.28</v>
      </c>
      <c r="D54" s="7">
        <v>218.17</v>
      </c>
      <c r="E54" s="7">
        <v>285.89999999999998</v>
      </c>
      <c r="F54" s="7">
        <v>228.52</v>
      </c>
      <c r="G54" s="7">
        <v>263.48</v>
      </c>
      <c r="H54" s="7">
        <v>337.44</v>
      </c>
      <c r="I54" s="7">
        <v>273.79000000000002</v>
      </c>
      <c r="J54" s="7">
        <v>248.19</v>
      </c>
      <c r="K54" s="7">
        <v>337.11</v>
      </c>
      <c r="L54" s="7">
        <v>205.44</v>
      </c>
      <c r="M54" s="7">
        <v>251.18</v>
      </c>
      <c r="N54" s="7">
        <v>201.35</v>
      </c>
      <c r="O54" s="7">
        <v>318.16000000000003</v>
      </c>
      <c r="P54" s="7">
        <v>249.33</v>
      </c>
      <c r="Q54" s="7">
        <v>204.96</v>
      </c>
      <c r="R54" s="148">
        <v>200.69</v>
      </c>
    </row>
    <row r="55" spans="1:18">
      <c r="A55" s="44">
        <v>46</v>
      </c>
      <c r="B55" s="147">
        <v>236.74</v>
      </c>
      <c r="C55" s="7">
        <v>176.89</v>
      </c>
      <c r="D55" s="7">
        <v>221.59</v>
      </c>
      <c r="E55" s="7">
        <v>290.94</v>
      </c>
      <c r="F55" s="7">
        <v>232.37</v>
      </c>
      <c r="G55" s="7">
        <v>268.08999999999997</v>
      </c>
      <c r="H55" s="7">
        <v>343.66</v>
      </c>
      <c r="I55" s="7">
        <v>278.64</v>
      </c>
      <c r="J55" s="7">
        <v>252.51</v>
      </c>
      <c r="K55" s="7">
        <v>343.33</v>
      </c>
      <c r="L55" s="7">
        <v>208.62</v>
      </c>
      <c r="M55" s="7">
        <v>255.22</v>
      </c>
      <c r="N55" s="7">
        <v>204.54</v>
      </c>
      <c r="O55" s="7">
        <v>323.81</v>
      </c>
      <c r="P55" s="7">
        <v>253.56</v>
      </c>
      <c r="Q55" s="7">
        <v>208.34</v>
      </c>
      <c r="R55" s="148">
        <v>203.97</v>
      </c>
    </row>
    <row r="56" spans="1:18">
      <c r="A56" s="44">
        <v>47</v>
      </c>
      <c r="B56" s="147">
        <v>240.49</v>
      </c>
      <c r="C56" s="7">
        <v>179.5</v>
      </c>
      <c r="D56" s="7">
        <v>225.01</v>
      </c>
      <c r="E56" s="7">
        <v>295.97000000000003</v>
      </c>
      <c r="F56" s="7">
        <v>236.22</v>
      </c>
      <c r="G56" s="7">
        <v>272.7</v>
      </c>
      <c r="H56" s="7">
        <v>349.89</v>
      </c>
      <c r="I56" s="7">
        <v>283.48</v>
      </c>
      <c r="J56" s="7">
        <v>256.83</v>
      </c>
      <c r="K56" s="7">
        <v>349.55</v>
      </c>
      <c r="L56" s="7">
        <v>211.8</v>
      </c>
      <c r="M56" s="7">
        <v>259.26</v>
      </c>
      <c r="N56" s="7">
        <v>207.72</v>
      </c>
      <c r="O56" s="7">
        <v>329.46</v>
      </c>
      <c r="P56" s="7">
        <v>257.77999999999997</v>
      </c>
      <c r="Q56" s="7">
        <v>211.71</v>
      </c>
      <c r="R56" s="148">
        <v>207.24</v>
      </c>
    </row>
    <row r="57" spans="1:18">
      <c r="A57" s="44">
        <v>48</v>
      </c>
      <c r="B57" s="147">
        <v>244.25</v>
      </c>
      <c r="C57" s="7">
        <v>182.12</v>
      </c>
      <c r="D57" s="7">
        <v>228.43</v>
      </c>
      <c r="E57" s="7">
        <v>301.01</v>
      </c>
      <c r="F57" s="7">
        <v>240.07</v>
      </c>
      <c r="G57" s="7">
        <v>277.31</v>
      </c>
      <c r="H57" s="7">
        <v>356.11</v>
      </c>
      <c r="I57" s="7">
        <v>288.33</v>
      </c>
      <c r="J57" s="7">
        <v>261.16000000000003</v>
      </c>
      <c r="K57" s="7">
        <v>355.78</v>
      </c>
      <c r="L57" s="7">
        <v>214.99</v>
      </c>
      <c r="M57" s="7">
        <v>263.29000000000002</v>
      </c>
      <c r="N57" s="7">
        <v>210.9</v>
      </c>
      <c r="O57" s="7">
        <v>335.11</v>
      </c>
      <c r="P57" s="7">
        <v>262.01</v>
      </c>
      <c r="Q57" s="7">
        <v>215.08</v>
      </c>
      <c r="R57" s="148">
        <v>210.52</v>
      </c>
    </row>
    <row r="58" spans="1:18">
      <c r="A58" s="44">
        <v>49</v>
      </c>
      <c r="B58" s="147">
        <v>248</v>
      </c>
      <c r="C58" s="7">
        <v>184.73</v>
      </c>
      <c r="D58" s="7">
        <v>231.85</v>
      </c>
      <c r="E58" s="7">
        <v>306.04000000000002</v>
      </c>
      <c r="F58" s="7">
        <v>243.91</v>
      </c>
      <c r="G58" s="7">
        <v>281.91000000000003</v>
      </c>
      <c r="H58" s="7">
        <v>362.33</v>
      </c>
      <c r="I58" s="7">
        <v>293.17</v>
      </c>
      <c r="J58" s="7">
        <v>265.48</v>
      </c>
      <c r="K58" s="7">
        <v>362</v>
      </c>
      <c r="L58" s="7">
        <v>218.17</v>
      </c>
      <c r="M58" s="7">
        <v>267.33</v>
      </c>
      <c r="N58" s="7">
        <v>214.08</v>
      </c>
      <c r="O58" s="7">
        <v>340.77</v>
      </c>
      <c r="P58" s="7">
        <v>266.24</v>
      </c>
      <c r="Q58" s="7">
        <v>218.45</v>
      </c>
      <c r="R58" s="148">
        <v>213.8</v>
      </c>
    </row>
    <row r="59" spans="1:18">
      <c r="A59" s="44">
        <v>50</v>
      </c>
      <c r="B59" s="147">
        <v>251.75</v>
      </c>
      <c r="C59" s="7">
        <v>187.34</v>
      </c>
      <c r="D59" s="7">
        <v>235.27</v>
      </c>
      <c r="E59" s="7">
        <v>311.08</v>
      </c>
      <c r="F59" s="7">
        <v>247.76</v>
      </c>
      <c r="G59" s="7">
        <v>286.52</v>
      </c>
      <c r="H59" s="7">
        <v>368.55</v>
      </c>
      <c r="I59" s="7">
        <v>298.02</v>
      </c>
      <c r="J59" s="7">
        <v>269.8</v>
      </c>
      <c r="K59" s="7">
        <v>368.22</v>
      </c>
      <c r="L59" s="7">
        <v>221.35</v>
      </c>
      <c r="M59" s="7">
        <v>271.37</v>
      </c>
      <c r="N59" s="7">
        <v>217.27</v>
      </c>
      <c r="O59" s="7">
        <v>346.42</v>
      </c>
      <c r="P59" s="7">
        <v>270.47000000000003</v>
      </c>
      <c r="Q59" s="7">
        <v>221.83</v>
      </c>
      <c r="R59" s="148">
        <v>217.08</v>
      </c>
    </row>
    <row r="60" spans="1:18">
      <c r="A60" s="44">
        <v>51</v>
      </c>
      <c r="B60" s="147">
        <v>255.5</v>
      </c>
      <c r="C60" s="7">
        <v>189.95</v>
      </c>
      <c r="D60" s="7">
        <v>238.69</v>
      </c>
      <c r="E60" s="7">
        <v>316.11</v>
      </c>
      <c r="F60" s="7">
        <v>251.61</v>
      </c>
      <c r="G60" s="7">
        <v>291.13</v>
      </c>
      <c r="H60" s="7">
        <v>374.78</v>
      </c>
      <c r="I60" s="7">
        <v>302.86</v>
      </c>
      <c r="J60" s="7">
        <v>274.12</v>
      </c>
      <c r="K60" s="7">
        <v>374.44</v>
      </c>
      <c r="L60" s="7">
        <v>224.53</v>
      </c>
      <c r="M60" s="7">
        <v>275.41000000000003</v>
      </c>
      <c r="N60" s="7">
        <v>220.45</v>
      </c>
      <c r="O60" s="7">
        <v>352.07</v>
      </c>
      <c r="P60" s="7">
        <v>274.69</v>
      </c>
      <c r="Q60" s="7">
        <v>225.2</v>
      </c>
      <c r="R60" s="148">
        <v>220.35</v>
      </c>
    </row>
    <row r="61" spans="1:18">
      <c r="A61" s="44">
        <v>52</v>
      </c>
      <c r="B61" s="147">
        <v>259.26</v>
      </c>
      <c r="C61" s="7">
        <v>192.57</v>
      </c>
      <c r="D61" s="7">
        <v>242.11</v>
      </c>
      <c r="E61" s="7">
        <v>321.14999999999998</v>
      </c>
      <c r="F61" s="7">
        <v>255.46</v>
      </c>
      <c r="G61" s="7">
        <v>295.74</v>
      </c>
      <c r="H61" s="7">
        <v>381</v>
      </c>
      <c r="I61" s="7">
        <v>307.70999999999998</v>
      </c>
      <c r="J61" s="7">
        <v>278.45</v>
      </c>
      <c r="K61" s="7">
        <v>380.67</v>
      </c>
      <c r="L61" s="7">
        <v>227.72</v>
      </c>
      <c r="M61" s="7">
        <v>279.44</v>
      </c>
      <c r="N61" s="7">
        <v>223.63</v>
      </c>
      <c r="O61" s="7">
        <v>357.72</v>
      </c>
      <c r="P61" s="7">
        <v>278.92</v>
      </c>
      <c r="Q61" s="7">
        <v>228.57</v>
      </c>
      <c r="R61" s="148">
        <v>223.63</v>
      </c>
    </row>
    <row r="62" spans="1:18">
      <c r="A62" s="44">
        <v>53</v>
      </c>
      <c r="B62" s="147">
        <v>263.01</v>
      </c>
      <c r="C62" s="7">
        <v>195.18</v>
      </c>
      <c r="D62" s="7">
        <v>245.53</v>
      </c>
      <c r="E62" s="7">
        <v>326.18</v>
      </c>
      <c r="F62" s="7">
        <v>259.3</v>
      </c>
      <c r="G62" s="7">
        <v>300.33999999999997</v>
      </c>
      <c r="H62" s="7">
        <v>387.22</v>
      </c>
      <c r="I62" s="7">
        <v>312.55</v>
      </c>
      <c r="J62" s="7">
        <v>282.77</v>
      </c>
      <c r="K62" s="7">
        <v>386.89</v>
      </c>
      <c r="L62" s="7">
        <v>230.9</v>
      </c>
      <c r="M62" s="7">
        <v>283.48</v>
      </c>
      <c r="N62" s="7">
        <v>226.81</v>
      </c>
      <c r="O62" s="7">
        <v>363.38</v>
      </c>
      <c r="P62" s="7">
        <v>283.14999999999998</v>
      </c>
      <c r="Q62" s="7">
        <v>231.94</v>
      </c>
      <c r="R62" s="148">
        <v>226.91</v>
      </c>
    </row>
    <row r="63" spans="1:18">
      <c r="A63" s="44">
        <v>54</v>
      </c>
      <c r="B63" s="147">
        <v>266.76</v>
      </c>
      <c r="C63" s="7">
        <v>197.79</v>
      </c>
      <c r="D63" s="7">
        <v>248.95</v>
      </c>
      <c r="E63" s="7">
        <v>331.22</v>
      </c>
      <c r="F63" s="7">
        <v>263.14999999999998</v>
      </c>
      <c r="G63" s="7">
        <v>304.95</v>
      </c>
      <c r="H63" s="7">
        <v>393.44</v>
      </c>
      <c r="I63" s="7">
        <v>317.39999999999998</v>
      </c>
      <c r="J63" s="7">
        <v>287.08999999999997</v>
      </c>
      <c r="K63" s="7">
        <v>393.11</v>
      </c>
      <c r="L63" s="7">
        <v>234.08</v>
      </c>
      <c r="M63" s="7">
        <v>287.52</v>
      </c>
      <c r="N63" s="7">
        <v>230</v>
      </c>
      <c r="O63" s="7">
        <v>369.03</v>
      </c>
      <c r="P63" s="7">
        <v>287.38</v>
      </c>
      <c r="Q63" s="7">
        <v>235.32</v>
      </c>
      <c r="R63" s="148">
        <v>230.19</v>
      </c>
    </row>
    <row r="64" spans="1:18">
      <c r="A64" s="44">
        <v>55</v>
      </c>
      <c r="B64" s="147">
        <v>270.51</v>
      </c>
      <c r="C64" s="7">
        <v>200.4</v>
      </c>
      <c r="D64" s="7">
        <v>252.37</v>
      </c>
      <c r="E64" s="7">
        <v>336.25</v>
      </c>
      <c r="F64" s="7">
        <v>267</v>
      </c>
      <c r="G64" s="7">
        <v>309.56</v>
      </c>
      <c r="H64" s="7">
        <v>399.67</v>
      </c>
      <c r="I64" s="7">
        <v>322.24</v>
      </c>
      <c r="J64" s="7">
        <v>291.41000000000003</v>
      </c>
      <c r="K64" s="7">
        <v>399.33</v>
      </c>
      <c r="L64" s="7">
        <v>237.26</v>
      </c>
      <c r="M64" s="7">
        <v>291.56</v>
      </c>
      <c r="N64" s="7">
        <v>233.18</v>
      </c>
      <c r="O64" s="7">
        <v>374.68</v>
      </c>
      <c r="P64" s="7">
        <v>291.60000000000002</v>
      </c>
      <c r="Q64" s="7">
        <v>238.69</v>
      </c>
      <c r="R64" s="148">
        <v>233.46</v>
      </c>
    </row>
    <row r="65" spans="1:18">
      <c r="A65" s="44">
        <v>56</v>
      </c>
      <c r="B65" s="147">
        <v>274.27</v>
      </c>
      <c r="C65" s="7">
        <v>203.02</v>
      </c>
      <c r="D65" s="7">
        <v>255.79</v>
      </c>
      <c r="E65" s="7">
        <v>341.29</v>
      </c>
      <c r="F65" s="7">
        <v>270.85000000000002</v>
      </c>
      <c r="G65" s="7">
        <v>314.17</v>
      </c>
      <c r="H65" s="7">
        <v>405.89</v>
      </c>
      <c r="I65" s="7">
        <v>327.08999999999997</v>
      </c>
      <c r="J65" s="7">
        <v>295.74</v>
      </c>
      <c r="K65" s="7">
        <v>405.56</v>
      </c>
      <c r="L65" s="7">
        <v>240.45</v>
      </c>
      <c r="M65" s="7">
        <v>295.58999999999997</v>
      </c>
      <c r="N65" s="7">
        <v>236.36</v>
      </c>
      <c r="O65" s="7">
        <v>380.33</v>
      </c>
      <c r="P65" s="7">
        <v>295.83</v>
      </c>
      <c r="Q65" s="7">
        <v>242.06</v>
      </c>
      <c r="R65" s="148">
        <v>236.74</v>
      </c>
    </row>
    <row r="66" spans="1:18">
      <c r="A66" s="44">
        <v>57</v>
      </c>
      <c r="B66" s="147">
        <v>278.02</v>
      </c>
      <c r="C66" s="7">
        <v>205.63</v>
      </c>
      <c r="D66" s="7">
        <v>259.20999999999998</v>
      </c>
      <c r="E66" s="7">
        <v>346.32</v>
      </c>
      <c r="F66" s="7">
        <v>274.69</v>
      </c>
      <c r="G66" s="7">
        <v>318.77</v>
      </c>
      <c r="H66" s="7">
        <v>412.11</v>
      </c>
      <c r="I66" s="7">
        <v>331.93</v>
      </c>
      <c r="J66" s="7">
        <v>300.06</v>
      </c>
      <c r="K66" s="7">
        <v>411.78</v>
      </c>
      <c r="L66" s="7">
        <v>243.63</v>
      </c>
      <c r="M66" s="7">
        <v>299.63</v>
      </c>
      <c r="N66" s="7">
        <v>239.54</v>
      </c>
      <c r="O66" s="7">
        <v>385.99</v>
      </c>
      <c r="P66" s="7">
        <v>300.06</v>
      </c>
      <c r="Q66" s="7">
        <v>245.43</v>
      </c>
      <c r="R66" s="148">
        <v>240.02</v>
      </c>
    </row>
    <row r="67" spans="1:18">
      <c r="A67" s="44">
        <v>58</v>
      </c>
      <c r="B67" s="147">
        <v>281.77</v>
      </c>
      <c r="C67" s="7">
        <v>208.24</v>
      </c>
      <c r="D67" s="7">
        <v>262.63</v>
      </c>
      <c r="E67" s="7">
        <v>351.36</v>
      </c>
      <c r="F67" s="7">
        <v>278.54000000000002</v>
      </c>
      <c r="G67" s="7">
        <v>323.38</v>
      </c>
      <c r="H67" s="7">
        <v>418.33</v>
      </c>
      <c r="I67" s="7">
        <v>336.78</v>
      </c>
      <c r="J67" s="7">
        <v>304.38</v>
      </c>
      <c r="K67" s="7">
        <v>418</v>
      </c>
      <c r="L67" s="7">
        <v>246.81</v>
      </c>
      <c r="M67" s="7">
        <v>303.67</v>
      </c>
      <c r="N67" s="7">
        <v>242.73</v>
      </c>
      <c r="O67" s="7">
        <v>391.64</v>
      </c>
      <c r="P67" s="7">
        <v>304.29000000000002</v>
      </c>
      <c r="Q67" s="7">
        <v>248.81</v>
      </c>
      <c r="R67" s="148">
        <v>243.3</v>
      </c>
    </row>
    <row r="68" spans="1:18">
      <c r="A68" s="44">
        <v>59</v>
      </c>
      <c r="B68" s="147">
        <v>285.52</v>
      </c>
      <c r="C68" s="7">
        <v>210.85</v>
      </c>
      <c r="D68" s="7">
        <v>266.05</v>
      </c>
      <c r="E68" s="7">
        <v>356.39</v>
      </c>
      <c r="F68" s="7">
        <v>282.39</v>
      </c>
      <c r="G68" s="7">
        <v>327.99</v>
      </c>
      <c r="H68" s="7">
        <v>424.56</v>
      </c>
      <c r="I68" s="7">
        <v>341.62</v>
      </c>
      <c r="J68" s="7">
        <v>308.7</v>
      </c>
      <c r="K68" s="7">
        <v>424.22</v>
      </c>
      <c r="L68" s="7">
        <v>249.99</v>
      </c>
      <c r="M68" s="7">
        <v>307.70999999999998</v>
      </c>
      <c r="N68" s="7">
        <v>245.91</v>
      </c>
      <c r="O68" s="7">
        <v>397.29</v>
      </c>
      <c r="P68" s="7">
        <v>308.51</v>
      </c>
      <c r="Q68" s="7">
        <v>252.18</v>
      </c>
      <c r="R68" s="148">
        <v>246.57</v>
      </c>
    </row>
    <row r="69" spans="1:18">
      <c r="A69" s="44">
        <v>60</v>
      </c>
      <c r="B69" s="147">
        <v>289.27999999999997</v>
      </c>
      <c r="C69" s="7">
        <v>213.47</v>
      </c>
      <c r="D69" s="7">
        <v>269.47000000000003</v>
      </c>
      <c r="E69" s="7">
        <v>361.43</v>
      </c>
      <c r="F69" s="7">
        <v>286.24</v>
      </c>
      <c r="G69" s="7">
        <v>332.6</v>
      </c>
      <c r="H69" s="7">
        <v>430.78</v>
      </c>
      <c r="I69" s="7">
        <v>346.47</v>
      </c>
      <c r="J69" s="7">
        <v>313.02999999999997</v>
      </c>
      <c r="K69" s="7">
        <v>430.45</v>
      </c>
      <c r="L69" s="7">
        <v>253.18</v>
      </c>
      <c r="M69" s="7">
        <v>311.74</v>
      </c>
      <c r="N69" s="7">
        <v>249.09</v>
      </c>
      <c r="O69" s="7">
        <v>402.94</v>
      </c>
      <c r="P69" s="7">
        <v>312.74</v>
      </c>
      <c r="Q69" s="7">
        <v>255.55</v>
      </c>
      <c r="R69" s="148">
        <v>249.85</v>
      </c>
    </row>
    <row r="70" spans="1:18">
      <c r="A70" s="44">
        <v>61</v>
      </c>
      <c r="B70" s="147">
        <v>293.02999999999997</v>
      </c>
      <c r="C70" s="7">
        <v>216.08</v>
      </c>
      <c r="D70" s="7">
        <v>272.89</v>
      </c>
      <c r="E70" s="7">
        <v>366.46</v>
      </c>
      <c r="F70" s="7">
        <v>290.08</v>
      </c>
      <c r="G70" s="7">
        <v>337.2</v>
      </c>
      <c r="H70" s="7">
        <v>437</v>
      </c>
      <c r="I70" s="7">
        <v>351.31</v>
      </c>
      <c r="J70" s="7">
        <v>317.35000000000002</v>
      </c>
      <c r="K70" s="7">
        <v>436.67</v>
      </c>
      <c r="L70" s="7">
        <v>256.36</v>
      </c>
      <c r="M70" s="7">
        <v>315.77999999999997</v>
      </c>
      <c r="N70" s="7">
        <v>252.27</v>
      </c>
      <c r="O70" s="7">
        <v>408.6</v>
      </c>
      <c r="P70" s="7">
        <v>316.97000000000003</v>
      </c>
      <c r="Q70" s="7">
        <v>258.92</v>
      </c>
      <c r="R70" s="148">
        <v>253.13</v>
      </c>
    </row>
    <row r="71" spans="1:18">
      <c r="A71" s="44">
        <v>62</v>
      </c>
      <c r="B71" s="147">
        <v>296.77999999999997</v>
      </c>
      <c r="C71" s="7">
        <v>218.69</v>
      </c>
      <c r="D71" s="7">
        <v>276.31</v>
      </c>
      <c r="E71" s="7">
        <v>371.5</v>
      </c>
      <c r="F71" s="7">
        <v>293.93</v>
      </c>
      <c r="G71" s="7">
        <v>341.81</v>
      </c>
      <c r="H71" s="7">
        <v>443.22</v>
      </c>
      <c r="I71" s="7">
        <v>356.16</v>
      </c>
      <c r="J71" s="7">
        <v>321.67</v>
      </c>
      <c r="K71" s="7">
        <v>442.89</v>
      </c>
      <c r="L71" s="7">
        <v>259.54000000000002</v>
      </c>
      <c r="M71" s="7">
        <v>319.82</v>
      </c>
      <c r="N71" s="7">
        <v>255.46</v>
      </c>
      <c r="O71" s="7">
        <v>414.25</v>
      </c>
      <c r="P71" s="7">
        <v>321.2</v>
      </c>
      <c r="Q71" s="7">
        <v>262.3</v>
      </c>
      <c r="R71" s="148">
        <v>256.41000000000003</v>
      </c>
    </row>
    <row r="72" spans="1:18">
      <c r="A72" s="44">
        <v>63</v>
      </c>
      <c r="B72" s="147">
        <v>300.52999999999997</v>
      </c>
      <c r="C72" s="7">
        <v>221.3</v>
      </c>
      <c r="D72" s="7">
        <v>279.73</v>
      </c>
      <c r="E72" s="7">
        <v>376.53</v>
      </c>
      <c r="F72" s="7">
        <v>297.77999999999997</v>
      </c>
      <c r="G72" s="7">
        <v>346.42</v>
      </c>
      <c r="H72" s="7">
        <v>449.45</v>
      </c>
      <c r="I72" s="7">
        <v>361</v>
      </c>
      <c r="J72" s="7">
        <v>325.99</v>
      </c>
      <c r="K72" s="7">
        <v>449.11</v>
      </c>
      <c r="L72" s="7">
        <v>262.72000000000003</v>
      </c>
      <c r="M72" s="7">
        <v>323.86</v>
      </c>
      <c r="N72" s="7">
        <v>258.64</v>
      </c>
      <c r="O72" s="7">
        <v>419.9</v>
      </c>
      <c r="P72" s="7">
        <v>325.42</v>
      </c>
      <c r="Q72" s="7">
        <v>265.67</v>
      </c>
      <c r="R72" s="148">
        <v>259.68</v>
      </c>
    </row>
    <row r="73" spans="1:18">
      <c r="A73" s="44">
        <v>64</v>
      </c>
      <c r="B73" s="147">
        <v>304.29000000000002</v>
      </c>
      <c r="C73" s="7">
        <v>223.92</v>
      </c>
      <c r="D73" s="7">
        <v>283.14999999999998</v>
      </c>
      <c r="E73" s="7">
        <v>381.57</v>
      </c>
      <c r="F73" s="7">
        <v>301.63</v>
      </c>
      <c r="G73" s="7">
        <v>351.03</v>
      </c>
      <c r="H73" s="7">
        <v>455.67</v>
      </c>
      <c r="I73" s="7">
        <v>365.85</v>
      </c>
      <c r="J73" s="7">
        <v>330.32</v>
      </c>
      <c r="K73" s="7">
        <v>455.34</v>
      </c>
      <c r="L73" s="7">
        <v>265.91000000000003</v>
      </c>
      <c r="M73" s="7">
        <v>327.89</v>
      </c>
      <c r="N73" s="7">
        <v>261.82</v>
      </c>
      <c r="O73" s="7">
        <v>425.55</v>
      </c>
      <c r="P73" s="7">
        <v>329.65</v>
      </c>
      <c r="Q73" s="7">
        <v>269.04000000000002</v>
      </c>
      <c r="R73" s="148">
        <v>262.95999999999998</v>
      </c>
    </row>
    <row r="74" spans="1:18">
      <c r="A74" s="44">
        <v>65</v>
      </c>
      <c r="B74" s="147">
        <v>308.04000000000002</v>
      </c>
      <c r="C74" s="7">
        <v>226.53</v>
      </c>
      <c r="D74" s="7">
        <v>286.57</v>
      </c>
      <c r="E74" s="7">
        <v>386.6</v>
      </c>
      <c r="F74" s="7">
        <v>305.47000000000003</v>
      </c>
      <c r="G74" s="7">
        <v>355.63</v>
      </c>
      <c r="H74" s="7">
        <v>461.89</v>
      </c>
      <c r="I74" s="7">
        <v>370.69</v>
      </c>
      <c r="J74" s="7">
        <v>334.64</v>
      </c>
      <c r="K74" s="7">
        <v>461.56</v>
      </c>
      <c r="L74" s="7">
        <v>269.08999999999997</v>
      </c>
      <c r="M74" s="7">
        <v>331.93</v>
      </c>
      <c r="N74" s="7">
        <v>265</v>
      </c>
      <c r="O74" s="7">
        <v>431.21</v>
      </c>
      <c r="P74" s="7">
        <v>333.88</v>
      </c>
      <c r="Q74" s="7">
        <v>272.41000000000003</v>
      </c>
      <c r="R74" s="148">
        <v>266.24</v>
      </c>
    </row>
    <row r="75" spans="1:18">
      <c r="A75" s="44">
        <v>66</v>
      </c>
      <c r="B75" s="147">
        <v>311.79000000000002</v>
      </c>
      <c r="C75" s="7">
        <v>229.14</v>
      </c>
      <c r="D75" s="7">
        <v>289.99</v>
      </c>
      <c r="E75" s="7">
        <v>391.64</v>
      </c>
      <c r="F75" s="7">
        <v>309.32</v>
      </c>
      <c r="G75" s="7">
        <v>360.24</v>
      </c>
      <c r="H75" s="7">
        <v>468.11</v>
      </c>
      <c r="I75" s="7">
        <v>375.54</v>
      </c>
      <c r="J75" s="7">
        <v>338.96</v>
      </c>
      <c r="K75" s="7">
        <v>467.78</v>
      </c>
      <c r="L75" s="7">
        <v>272.27</v>
      </c>
      <c r="M75" s="7">
        <v>335.97</v>
      </c>
      <c r="N75" s="7">
        <v>268.19</v>
      </c>
      <c r="O75" s="7">
        <v>436.86</v>
      </c>
      <c r="P75" s="7">
        <v>338.11</v>
      </c>
      <c r="Q75" s="7">
        <v>275.79000000000002</v>
      </c>
      <c r="R75" s="148">
        <v>269.52</v>
      </c>
    </row>
    <row r="76" spans="1:18">
      <c r="A76" s="44">
        <v>67</v>
      </c>
      <c r="B76" s="147" t="s">
        <v>29</v>
      </c>
      <c r="C76" s="7">
        <v>231.75</v>
      </c>
      <c r="D76" s="7">
        <v>293.41000000000003</v>
      </c>
      <c r="E76" s="7">
        <v>396.67</v>
      </c>
      <c r="F76" s="7">
        <v>313.17</v>
      </c>
      <c r="G76" s="7">
        <v>364.85</v>
      </c>
      <c r="H76" s="7">
        <v>474.34</v>
      </c>
      <c r="I76" s="7">
        <v>380.38</v>
      </c>
      <c r="J76" s="7">
        <v>343.28</v>
      </c>
      <c r="K76" s="7" t="s">
        <v>29</v>
      </c>
      <c r="L76" s="7" t="s">
        <v>29</v>
      </c>
      <c r="M76" s="7" t="s">
        <v>29</v>
      </c>
      <c r="N76" s="7" t="s">
        <v>29</v>
      </c>
      <c r="O76" s="7" t="s">
        <v>29</v>
      </c>
      <c r="P76" s="7" t="s">
        <v>29</v>
      </c>
      <c r="Q76" s="7" t="s">
        <v>29</v>
      </c>
      <c r="R76" s="148" t="s">
        <v>29</v>
      </c>
    </row>
    <row r="77" spans="1:18">
      <c r="A77" s="44">
        <v>68</v>
      </c>
      <c r="B77" s="147" t="s">
        <v>29</v>
      </c>
      <c r="C77" s="7">
        <v>234.37</v>
      </c>
      <c r="D77" s="7">
        <v>296.83</v>
      </c>
      <c r="E77" s="7">
        <v>401.71</v>
      </c>
      <c r="F77" s="7">
        <v>317.02</v>
      </c>
      <c r="G77" s="7">
        <v>369.46</v>
      </c>
      <c r="H77" s="7">
        <v>480.56</v>
      </c>
      <c r="I77" s="7">
        <v>385.23</v>
      </c>
      <c r="J77" s="7">
        <v>347.61</v>
      </c>
      <c r="K77" s="7" t="s">
        <v>29</v>
      </c>
      <c r="L77" s="7" t="s">
        <v>29</v>
      </c>
      <c r="M77" s="7" t="s">
        <v>29</v>
      </c>
      <c r="N77" s="7" t="s">
        <v>29</v>
      </c>
      <c r="O77" s="7" t="s">
        <v>29</v>
      </c>
      <c r="P77" s="7" t="s">
        <v>29</v>
      </c>
      <c r="Q77" s="7" t="s">
        <v>29</v>
      </c>
      <c r="R77" s="148" t="s">
        <v>29</v>
      </c>
    </row>
    <row r="78" spans="1:18">
      <c r="A78" s="44">
        <v>69</v>
      </c>
      <c r="B78" s="147" t="s">
        <v>29</v>
      </c>
      <c r="C78" s="7">
        <v>236.98</v>
      </c>
      <c r="D78" s="7">
        <v>300.25</v>
      </c>
      <c r="E78" s="7">
        <v>406.74</v>
      </c>
      <c r="F78" s="7">
        <v>320.86</v>
      </c>
      <c r="G78" s="7">
        <v>374.06</v>
      </c>
      <c r="H78" s="7">
        <v>486.78</v>
      </c>
      <c r="I78" s="7">
        <v>390.07</v>
      </c>
      <c r="J78" s="7">
        <v>351.93</v>
      </c>
      <c r="K78" s="7" t="s">
        <v>29</v>
      </c>
      <c r="L78" s="7" t="s">
        <v>29</v>
      </c>
      <c r="M78" s="7" t="s">
        <v>29</v>
      </c>
      <c r="N78" s="7" t="s">
        <v>29</v>
      </c>
      <c r="O78" s="7" t="s">
        <v>29</v>
      </c>
      <c r="P78" s="7" t="s">
        <v>29</v>
      </c>
      <c r="Q78" s="7" t="s">
        <v>29</v>
      </c>
      <c r="R78" s="148" t="s">
        <v>29</v>
      </c>
    </row>
    <row r="79" spans="1:18">
      <c r="A79" s="45">
        <v>70</v>
      </c>
      <c r="B79" s="149" t="s">
        <v>29</v>
      </c>
      <c r="C79" s="8">
        <v>239.59</v>
      </c>
      <c r="D79" s="8">
        <v>303.67</v>
      </c>
      <c r="E79" s="8">
        <v>411.78</v>
      </c>
      <c r="F79" s="8">
        <v>324.70999999999998</v>
      </c>
      <c r="G79" s="8">
        <v>378.67</v>
      </c>
      <c r="H79" s="8">
        <v>493</v>
      </c>
      <c r="I79" s="8">
        <v>394.92</v>
      </c>
      <c r="J79" s="8">
        <v>356.25</v>
      </c>
      <c r="K79" s="8" t="s">
        <v>29</v>
      </c>
      <c r="L79" s="8" t="s">
        <v>29</v>
      </c>
      <c r="M79" s="8" t="s">
        <v>29</v>
      </c>
      <c r="N79" s="8" t="s">
        <v>29</v>
      </c>
      <c r="O79" s="8" t="s">
        <v>29</v>
      </c>
      <c r="P79" s="8" t="s">
        <v>29</v>
      </c>
      <c r="Q79" s="8" t="s">
        <v>29</v>
      </c>
      <c r="R79" s="9" t="s">
        <v>29</v>
      </c>
    </row>
  </sheetData>
  <mergeCells count="2">
    <mergeCell ref="B7:R7"/>
    <mergeCell ref="C3:J3"/>
  </mergeCells>
  <phoneticPr fontId="5" type="noConversion"/>
  <printOptions gridLines="1"/>
  <pageMargins left="0.17" right="0.17" top="0.2" bottom="0.2" header="0.17" footer="0.17"/>
  <pageSetup scale="95" fitToHeight="2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>
  <sheetPr codeName="Sheet27"/>
  <dimension ref="A1:R79"/>
  <sheetViews>
    <sheetView workbookViewId="0">
      <selection activeCell="K1" sqref="K1"/>
    </sheetView>
  </sheetViews>
  <sheetFormatPr defaultColWidth="9.140625" defaultRowHeight="15"/>
  <cols>
    <col min="1" max="1" width="11.140625" style="15" customWidth="1"/>
    <col min="2" max="6" width="11.85546875" style="15" bestFit="1" customWidth="1"/>
    <col min="7" max="7" width="10.42578125" style="15" customWidth="1"/>
    <col min="8" max="18" width="11.85546875" style="15" bestFit="1" customWidth="1"/>
    <col min="19" max="16384" width="9.140625" style="15"/>
  </cols>
  <sheetData>
    <row r="1" spans="1:18" ht="15.75">
      <c r="A1" s="19" t="s">
        <v>209</v>
      </c>
      <c r="B1" s="24"/>
      <c r="C1" s="24"/>
      <c r="D1" s="24"/>
      <c r="E1" s="24"/>
      <c r="F1" s="24"/>
      <c r="G1" s="10" t="s">
        <v>699</v>
      </c>
      <c r="H1" s="10"/>
      <c r="I1" s="10" t="s">
        <v>700</v>
      </c>
      <c r="J1" s="24"/>
      <c r="K1" s="425"/>
      <c r="L1" s="435"/>
      <c r="M1" s="436"/>
      <c r="N1" s="426"/>
      <c r="O1" s="24"/>
      <c r="P1" s="416"/>
      <c r="Q1" s="24"/>
    </row>
    <row r="2" spans="1:18" ht="15.75">
      <c r="A2" s="14"/>
      <c r="J2" s="14"/>
      <c r="K2" s="14"/>
      <c r="N2" s="14"/>
      <c r="P2" s="14"/>
    </row>
    <row r="3" spans="1:18" ht="15.75">
      <c r="A3" s="24"/>
      <c r="B3" s="24"/>
      <c r="C3" s="886" t="s">
        <v>74</v>
      </c>
      <c r="D3" s="886"/>
      <c r="E3" s="886"/>
      <c r="F3" s="886"/>
      <c r="G3" s="886"/>
      <c r="H3" s="886"/>
      <c r="I3" s="886"/>
      <c r="J3" s="886"/>
      <c r="P3" s="14"/>
    </row>
    <row r="4" spans="1:18" ht="15.75">
      <c r="A4" s="24"/>
      <c r="B4" s="24"/>
      <c r="C4" s="10">
        <v>1</v>
      </c>
      <c r="D4" s="76">
        <v>2</v>
      </c>
      <c r="E4" s="10">
        <v>3</v>
      </c>
      <c r="F4" s="76">
        <v>4</v>
      </c>
      <c r="G4" s="76">
        <v>5</v>
      </c>
      <c r="H4" s="74">
        <v>6</v>
      </c>
      <c r="I4" s="74">
        <v>7</v>
      </c>
      <c r="J4" s="74">
        <v>8</v>
      </c>
      <c r="P4" s="14"/>
    </row>
    <row r="5" spans="1:18" ht="15.75">
      <c r="A5" s="24" t="s">
        <v>8</v>
      </c>
      <c r="B5" s="24"/>
      <c r="C5" s="74">
        <v>40.85</v>
      </c>
      <c r="D5" s="150">
        <v>56.75</v>
      </c>
      <c r="E5" s="150">
        <v>60.75</v>
      </c>
      <c r="F5" s="160">
        <v>58.85</v>
      </c>
      <c r="G5" s="150">
        <v>60.75</v>
      </c>
      <c r="H5" s="150">
        <v>62.7</v>
      </c>
      <c r="I5" s="150">
        <v>59.8</v>
      </c>
      <c r="J5" s="150">
        <v>61.75</v>
      </c>
      <c r="P5" s="14"/>
    </row>
    <row r="6" spans="1:18" ht="15.75">
      <c r="P6" s="14"/>
    </row>
    <row r="7" spans="1:18" ht="15.75">
      <c r="B7" s="825" t="s">
        <v>74</v>
      </c>
      <c r="C7" s="826"/>
      <c r="D7" s="826"/>
      <c r="E7" s="826"/>
      <c r="F7" s="826"/>
      <c r="G7" s="826"/>
      <c r="H7" s="826"/>
      <c r="I7" s="826"/>
      <c r="J7" s="826"/>
      <c r="K7" s="826"/>
      <c r="L7" s="826"/>
      <c r="M7" s="826"/>
      <c r="N7" s="826"/>
      <c r="O7" s="826"/>
      <c r="P7" s="826"/>
      <c r="Q7" s="826"/>
      <c r="R7" s="827"/>
    </row>
    <row r="8" spans="1:18" ht="29.25" customHeight="1">
      <c r="A8" s="46" t="s">
        <v>22</v>
      </c>
      <c r="B8" s="121">
        <v>1</v>
      </c>
      <c r="C8" s="122">
        <v>2</v>
      </c>
      <c r="D8" s="122">
        <v>3</v>
      </c>
      <c r="E8" s="122">
        <v>4</v>
      </c>
      <c r="F8" s="122">
        <v>5</v>
      </c>
      <c r="G8" s="122">
        <v>6</v>
      </c>
      <c r="H8" s="122">
        <v>7</v>
      </c>
      <c r="I8" s="122">
        <v>8</v>
      </c>
      <c r="J8" s="122">
        <v>9</v>
      </c>
      <c r="K8" s="122">
        <v>10</v>
      </c>
      <c r="L8" s="122">
        <v>11</v>
      </c>
      <c r="M8" s="122">
        <v>12</v>
      </c>
      <c r="N8" s="122">
        <v>13</v>
      </c>
      <c r="O8" s="122">
        <v>14</v>
      </c>
      <c r="P8" s="122">
        <v>15</v>
      </c>
      <c r="Q8" s="122">
        <v>16</v>
      </c>
      <c r="R8" s="123">
        <v>17</v>
      </c>
    </row>
    <row r="9" spans="1:18">
      <c r="A9" s="43">
        <v>0.5</v>
      </c>
      <c r="B9" s="151">
        <v>40.380000000000003</v>
      </c>
      <c r="C9" s="152">
        <v>51.3</v>
      </c>
      <c r="D9" s="152">
        <v>54.1</v>
      </c>
      <c r="E9" s="152">
        <v>62.65</v>
      </c>
      <c r="F9" s="152">
        <v>57.48</v>
      </c>
      <c r="G9" s="152">
        <v>57.48</v>
      </c>
      <c r="H9" s="152">
        <v>58.19</v>
      </c>
      <c r="I9" s="152">
        <v>55.1</v>
      </c>
      <c r="J9" s="152">
        <v>53.2</v>
      </c>
      <c r="K9" s="152">
        <v>62.23</v>
      </c>
      <c r="L9" s="152">
        <v>59.85</v>
      </c>
      <c r="M9" s="152">
        <v>58.85</v>
      </c>
      <c r="N9" s="152">
        <v>59.85</v>
      </c>
      <c r="O9" s="152">
        <v>59.14</v>
      </c>
      <c r="P9" s="152">
        <v>60.33</v>
      </c>
      <c r="Q9" s="152">
        <v>59.85</v>
      </c>
      <c r="R9" s="153">
        <v>59.85</v>
      </c>
    </row>
    <row r="10" spans="1:18">
      <c r="A10" s="44">
        <v>1</v>
      </c>
      <c r="B10" s="147">
        <v>44.13</v>
      </c>
      <c r="C10" s="7">
        <v>53.44</v>
      </c>
      <c r="D10" s="7">
        <v>58.14</v>
      </c>
      <c r="E10" s="7">
        <v>63.94</v>
      </c>
      <c r="F10" s="7">
        <v>59.23</v>
      </c>
      <c r="G10" s="7">
        <v>61.13</v>
      </c>
      <c r="H10" s="7">
        <v>63.65</v>
      </c>
      <c r="I10" s="7">
        <v>60.23</v>
      </c>
      <c r="J10" s="7">
        <v>57.71</v>
      </c>
      <c r="K10" s="7">
        <v>64.930000000000007</v>
      </c>
      <c r="L10" s="7">
        <v>61.61</v>
      </c>
      <c r="M10" s="7">
        <v>65.55</v>
      </c>
      <c r="N10" s="7">
        <v>61.7</v>
      </c>
      <c r="O10" s="7">
        <v>60.61</v>
      </c>
      <c r="P10" s="7">
        <v>63.7</v>
      </c>
      <c r="Q10" s="7">
        <v>61.32</v>
      </c>
      <c r="R10" s="148">
        <v>61.61</v>
      </c>
    </row>
    <row r="11" spans="1:18">
      <c r="A11" s="44">
        <v>2</v>
      </c>
      <c r="B11" s="147">
        <v>48.83</v>
      </c>
      <c r="C11" s="7">
        <v>57.29</v>
      </c>
      <c r="D11" s="7">
        <v>63.41</v>
      </c>
      <c r="E11" s="7">
        <v>69.02</v>
      </c>
      <c r="F11" s="7">
        <v>63.08</v>
      </c>
      <c r="G11" s="7">
        <v>65.650000000000006</v>
      </c>
      <c r="H11" s="7">
        <v>69.87</v>
      </c>
      <c r="I11" s="7">
        <v>65.17</v>
      </c>
      <c r="J11" s="7">
        <v>62.23</v>
      </c>
      <c r="K11" s="7">
        <v>70.87</v>
      </c>
      <c r="L11" s="7">
        <v>65.739999999999995</v>
      </c>
      <c r="M11" s="7">
        <v>70.63</v>
      </c>
      <c r="N11" s="7">
        <v>64.790000000000006</v>
      </c>
      <c r="O11" s="7">
        <v>66.45</v>
      </c>
      <c r="P11" s="7">
        <v>67.83</v>
      </c>
      <c r="Q11" s="7">
        <v>64.22</v>
      </c>
      <c r="R11" s="148">
        <v>64.319999999999993</v>
      </c>
    </row>
    <row r="12" spans="1:18">
      <c r="A12" s="44">
        <v>3</v>
      </c>
      <c r="B12" s="147">
        <v>53.53</v>
      </c>
      <c r="C12" s="7">
        <v>61.13</v>
      </c>
      <c r="D12" s="7">
        <v>68.69</v>
      </c>
      <c r="E12" s="7">
        <v>74.099999999999994</v>
      </c>
      <c r="F12" s="7">
        <v>66.930000000000007</v>
      </c>
      <c r="G12" s="7">
        <v>70.16</v>
      </c>
      <c r="H12" s="7">
        <v>76.099999999999994</v>
      </c>
      <c r="I12" s="7">
        <v>70.11</v>
      </c>
      <c r="J12" s="7">
        <v>66.739999999999995</v>
      </c>
      <c r="K12" s="7">
        <v>76.81</v>
      </c>
      <c r="L12" s="7">
        <v>69.87</v>
      </c>
      <c r="M12" s="7">
        <v>75.72</v>
      </c>
      <c r="N12" s="7">
        <v>67.88</v>
      </c>
      <c r="O12" s="7">
        <v>72.3</v>
      </c>
      <c r="P12" s="7">
        <v>71.959999999999994</v>
      </c>
      <c r="Q12" s="7">
        <v>67.12</v>
      </c>
      <c r="R12" s="148">
        <v>67.02</v>
      </c>
    </row>
    <row r="13" spans="1:18">
      <c r="A13" s="44">
        <v>4</v>
      </c>
      <c r="B13" s="147">
        <v>58.24</v>
      </c>
      <c r="C13" s="7">
        <v>64.98</v>
      </c>
      <c r="D13" s="7">
        <v>73.959999999999994</v>
      </c>
      <c r="E13" s="7">
        <v>79.180000000000007</v>
      </c>
      <c r="F13" s="7">
        <v>70.78</v>
      </c>
      <c r="G13" s="7">
        <v>74.67</v>
      </c>
      <c r="H13" s="7">
        <v>82.32</v>
      </c>
      <c r="I13" s="7">
        <v>75.05</v>
      </c>
      <c r="J13" s="7">
        <v>71.25</v>
      </c>
      <c r="K13" s="7">
        <v>82.75</v>
      </c>
      <c r="L13" s="7">
        <v>74.010000000000005</v>
      </c>
      <c r="M13" s="7">
        <v>80.8</v>
      </c>
      <c r="N13" s="7">
        <v>70.97</v>
      </c>
      <c r="O13" s="7">
        <v>78.14</v>
      </c>
      <c r="P13" s="7">
        <v>76.099999999999994</v>
      </c>
      <c r="Q13" s="7">
        <v>70.02</v>
      </c>
      <c r="R13" s="148">
        <v>69.73</v>
      </c>
    </row>
    <row r="14" spans="1:18">
      <c r="A14" s="44">
        <v>5</v>
      </c>
      <c r="B14" s="147">
        <v>62.94</v>
      </c>
      <c r="C14" s="7">
        <v>68.83</v>
      </c>
      <c r="D14" s="7">
        <v>79.23</v>
      </c>
      <c r="E14" s="7">
        <v>84.27</v>
      </c>
      <c r="F14" s="7">
        <v>74.62</v>
      </c>
      <c r="G14" s="7">
        <v>79.180000000000007</v>
      </c>
      <c r="H14" s="7">
        <v>88.54</v>
      </c>
      <c r="I14" s="7">
        <v>79.989999999999995</v>
      </c>
      <c r="J14" s="7">
        <v>75.760000000000005</v>
      </c>
      <c r="K14" s="7">
        <v>88.68</v>
      </c>
      <c r="L14" s="7">
        <v>78.14</v>
      </c>
      <c r="M14" s="7">
        <v>85.88</v>
      </c>
      <c r="N14" s="7">
        <v>74.05</v>
      </c>
      <c r="O14" s="7">
        <v>83.98</v>
      </c>
      <c r="P14" s="7">
        <v>80.23</v>
      </c>
      <c r="Q14" s="7">
        <v>72.91</v>
      </c>
      <c r="R14" s="148">
        <v>72.44</v>
      </c>
    </row>
    <row r="15" spans="1:18">
      <c r="A15" s="44">
        <v>6</v>
      </c>
      <c r="B15" s="147">
        <v>67.64</v>
      </c>
      <c r="C15" s="7">
        <v>71.540000000000006</v>
      </c>
      <c r="D15" s="7">
        <v>83.08</v>
      </c>
      <c r="E15" s="7">
        <v>89.35</v>
      </c>
      <c r="F15" s="7">
        <v>78.47</v>
      </c>
      <c r="G15" s="7">
        <v>83.79</v>
      </c>
      <c r="H15" s="7">
        <v>94.76</v>
      </c>
      <c r="I15" s="7">
        <v>84.84</v>
      </c>
      <c r="J15" s="7">
        <v>79.989999999999995</v>
      </c>
      <c r="K15" s="7">
        <v>94.81</v>
      </c>
      <c r="L15" s="7">
        <v>81.319999999999993</v>
      </c>
      <c r="M15" s="7">
        <v>90.68</v>
      </c>
      <c r="N15" s="7">
        <v>77.239999999999995</v>
      </c>
      <c r="O15" s="7">
        <v>89.92</v>
      </c>
      <c r="P15" s="7">
        <v>84.46</v>
      </c>
      <c r="Q15" s="7">
        <v>75.72</v>
      </c>
      <c r="R15" s="148">
        <v>75.150000000000006</v>
      </c>
    </row>
    <row r="16" spans="1:18">
      <c r="A16" s="44">
        <v>7</v>
      </c>
      <c r="B16" s="147">
        <v>72.34</v>
      </c>
      <c r="C16" s="7">
        <v>74.239999999999995</v>
      </c>
      <c r="D16" s="7">
        <v>86.93</v>
      </c>
      <c r="E16" s="7">
        <v>94.43</v>
      </c>
      <c r="F16" s="7">
        <v>82.32</v>
      </c>
      <c r="G16" s="7">
        <v>88.4</v>
      </c>
      <c r="H16" s="7">
        <v>100.99</v>
      </c>
      <c r="I16" s="7">
        <v>89.68</v>
      </c>
      <c r="J16" s="7">
        <v>84.22</v>
      </c>
      <c r="K16" s="7">
        <v>100.94</v>
      </c>
      <c r="L16" s="7">
        <v>84.5</v>
      </c>
      <c r="M16" s="7">
        <v>95.48</v>
      </c>
      <c r="N16" s="7">
        <v>80.42</v>
      </c>
      <c r="O16" s="7">
        <v>95.86</v>
      </c>
      <c r="P16" s="7">
        <v>88.68</v>
      </c>
      <c r="Q16" s="7">
        <v>78.52</v>
      </c>
      <c r="R16" s="148">
        <v>77.849999999999994</v>
      </c>
    </row>
    <row r="17" spans="1:18">
      <c r="A17" s="44">
        <v>8</v>
      </c>
      <c r="B17" s="147">
        <v>77.05</v>
      </c>
      <c r="C17" s="7">
        <v>76.95</v>
      </c>
      <c r="D17" s="7">
        <v>90.77</v>
      </c>
      <c r="E17" s="7">
        <v>99.51</v>
      </c>
      <c r="F17" s="7">
        <v>86.17</v>
      </c>
      <c r="G17" s="7">
        <v>93.01</v>
      </c>
      <c r="H17" s="7">
        <v>107.21</v>
      </c>
      <c r="I17" s="7">
        <v>94.53</v>
      </c>
      <c r="J17" s="7">
        <v>88.45</v>
      </c>
      <c r="K17" s="7">
        <v>107.07</v>
      </c>
      <c r="L17" s="7">
        <v>87.69</v>
      </c>
      <c r="M17" s="7">
        <v>100.27</v>
      </c>
      <c r="N17" s="7">
        <v>83.6</v>
      </c>
      <c r="O17" s="7">
        <v>101.79</v>
      </c>
      <c r="P17" s="7">
        <v>92.91</v>
      </c>
      <c r="Q17" s="7">
        <v>81.319999999999993</v>
      </c>
      <c r="R17" s="148">
        <v>80.56</v>
      </c>
    </row>
    <row r="18" spans="1:18">
      <c r="A18" s="44">
        <v>9</v>
      </c>
      <c r="B18" s="147">
        <v>81.75</v>
      </c>
      <c r="C18" s="7">
        <v>79.66</v>
      </c>
      <c r="D18" s="7">
        <v>94.62</v>
      </c>
      <c r="E18" s="7">
        <v>104.6</v>
      </c>
      <c r="F18" s="7">
        <v>90.01</v>
      </c>
      <c r="G18" s="7">
        <v>97.61</v>
      </c>
      <c r="H18" s="7">
        <v>113.43</v>
      </c>
      <c r="I18" s="7">
        <v>99.37</v>
      </c>
      <c r="J18" s="7">
        <v>92.67</v>
      </c>
      <c r="K18" s="7">
        <v>113.19</v>
      </c>
      <c r="L18" s="7">
        <v>90.87</v>
      </c>
      <c r="M18" s="7">
        <v>105.07</v>
      </c>
      <c r="N18" s="7">
        <v>86.78</v>
      </c>
      <c r="O18" s="7">
        <v>107.73</v>
      </c>
      <c r="P18" s="7">
        <v>97.14</v>
      </c>
      <c r="Q18" s="7">
        <v>84.12</v>
      </c>
      <c r="R18" s="148">
        <v>83.27</v>
      </c>
    </row>
    <row r="19" spans="1:18">
      <c r="A19" s="44">
        <v>10</v>
      </c>
      <c r="B19" s="147">
        <v>86.45</v>
      </c>
      <c r="C19" s="7">
        <v>82.37</v>
      </c>
      <c r="D19" s="7">
        <v>98.47</v>
      </c>
      <c r="E19" s="7">
        <v>109.68</v>
      </c>
      <c r="F19" s="7">
        <v>93.86</v>
      </c>
      <c r="G19" s="7">
        <v>102.22</v>
      </c>
      <c r="H19" s="7">
        <v>119.65</v>
      </c>
      <c r="I19" s="7">
        <v>104.22</v>
      </c>
      <c r="J19" s="7">
        <v>96.9</v>
      </c>
      <c r="K19" s="7">
        <v>119.32</v>
      </c>
      <c r="L19" s="7">
        <v>94.05</v>
      </c>
      <c r="M19" s="7">
        <v>109.87</v>
      </c>
      <c r="N19" s="7">
        <v>89.97</v>
      </c>
      <c r="O19" s="7">
        <v>113.67</v>
      </c>
      <c r="P19" s="7">
        <v>101.37</v>
      </c>
      <c r="Q19" s="7">
        <v>86.93</v>
      </c>
      <c r="R19" s="148">
        <v>85.98</v>
      </c>
    </row>
    <row r="20" spans="1:18">
      <c r="A20" s="44">
        <v>11</v>
      </c>
      <c r="B20" s="147">
        <v>90.96</v>
      </c>
      <c r="C20" s="7">
        <v>85.07</v>
      </c>
      <c r="D20" s="7">
        <v>101.89</v>
      </c>
      <c r="E20" s="7">
        <v>114.71</v>
      </c>
      <c r="F20" s="7">
        <v>97.71</v>
      </c>
      <c r="G20" s="7">
        <v>106.83</v>
      </c>
      <c r="H20" s="7">
        <v>125.88</v>
      </c>
      <c r="I20" s="7">
        <v>109.06</v>
      </c>
      <c r="J20" s="7">
        <v>101.22</v>
      </c>
      <c r="K20" s="7">
        <v>125.54</v>
      </c>
      <c r="L20" s="7">
        <v>97.23</v>
      </c>
      <c r="M20" s="7">
        <v>113.91</v>
      </c>
      <c r="N20" s="7">
        <v>93.15</v>
      </c>
      <c r="O20" s="7">
        <v>119.99</v>
      </c>
      <c r="P20" s="7">
        <v>105.59</v>
      </c>
      <c r="Q20" s="7">
        <v>90.3</v>
      </c>
      <c r="R20" s="148">
        <v>89.25</v>
      </c>
    </row>
    <row r="21" spans="1:18">
      <c r="A21" s="44">
        <v>12</v>
      </c>
      <c r="B21" s="147">
        <v>95.48</v>
      </c>
      <c r="C21" s="7">
        <v>87.78</v>
      </c>
      <c r="D21" s="7">
        <v>105.31</v>
      </c>
      <c r="E21" s="7">
        <v>119.75</v>
      </c>
      <c r="F21" s="7">
        <v>101.56</v>
      </c>
      <c r="G21" s="7">
        <v>111.44</v>
      </c>
      <c r="H21" s="7">
        <v>132.1</v>
      </c>
      <c r="I21" s="7">
        <v>113.91</v>
      </c>
      <c r="J21" s="7">
        <v>105.55</v>
      </c>
      <c r="K21" s="7">
        <v>131.77000000000001</v>
      </c>
      <c r="L21" s="7">
        <v>100.42</v>
      </c>
      <c r="M21" s="7">
        <v>117.94</v>
      </c>
      <c r="N21" s="7">
        <v>96.33</v>
      </c>
      <c r="O21" s="7">
        <v>126.3</v>
      </c>
      <c r="P21" s="7">
        <v>109.82</v>
      </c>
      <c r="Q21" s="7">
        <v>93.67</v>
      </c>
      <c r="R21" s="148">
        <v>92.53</v>
      </c>
    </row>
    <row r="22" spans="1:18">
      <c r="A22" s="44">
        <v>13</v>
      </c>
      <c r="B22" s="147">
        <v>99.99</v>
      </c>
      <c r="C22" s="7">
        <v>90.49</v>
      </c>
      <c r="D22" s="7">
        <v>108.73</v>
      </c>
      <c r="E22" s="7">
        <v>124.78</v>
      </c>
      <c r="F22" s="7">
        <v>105.4</v>
      </c>
      <c r="G22" s="7">
        <v>116.04</v>
      </c>
      <c r="H22" s="7">
        <v>138.32</v>
      </c>
      <c r="I22" s="7">
        <v>118.75</v>
      </c>
      <c r="J22" s="7">
        <v>109.87</v>
      </c>
      <c r="K22" s="7">
        <v>137.99</v>
      </c>
      <c r="L22" s="7">
        <v>103.6</v>
      </c>
      <c r="M22" s="7">
        <v>121.98</v>
      </c>
      <c r="N22" s="7">
        <v>99.51</v>
      </c>
      <c r="O22" s="7">
        <v>132.62</v>
      </c>
      <c r="P22" s="7">
        <v>114.05</v>
      </c>
      <c r="Q22" s="7">
        <v>97.04</v>
      </c>
      <c r="R22" s="148">
        <v>95.81</v>
      </c>
    </row>
    <row r="23" spans="1:18">
      <c r="A23" s="44">
        <v>14</v>
      </c>
      <c r="B23" s="147">
        <v>104.5</v>
      </c>
      <c r="C23" s="7">
        <v>93.2</v>
      </c>
      <c r="D23" s="7">
        <v>112.15</v>
      </c>
      <c r="E23" s="7">
        <v>129.82</v>
      </c>
      <c r="F23" s="7">
        <v>109.25</v>
      </c>
      <c r="G23" s="7">
        <v>120.65</v>
      </c>
      <c r="H23" s="7">
        <v>144.54</v>
      </c>
      <c r="I23" s="7">
        <v>123.6</v>
      </c>
      <c r="J23" s="7">
        <v>114.19</v>
      </c>
      <c r="K23" s="7">
        <v>144.21</v>
      </c>
      <c r="L23" s="7">
        <v>106.78</v>
      </c>
      <c r="M23" s="7">
        <v>126.02</v>
      </c>
      <c r="N23" s="7">
        <v>102.7</v>
      </c>
      <c r="O23" s="7">
        <v>138.94</v>
      </c>
      <c r="P23" s="7">
        <v>118.28</v>
      </c>
      <c r="Q23" s="7">
        <v>100.42</v>
      </c>
      <c r="R23" s="148">
        <v>99.09</v>
      </c>
    </row>
    <row r="24" spans="1:18">
      <c r="A24" s="44">
        <v>15</v>
      </c>
      <c r="B24" s="147">
        <v>109.01</v>
      </c>
      <c r="C24" s="7">
        <v>95.9</v>
      </c>
      <c r="D24" s="7">
        <v>115.57</v>
      </c>
      <c r="E24" s="7">
        <v>134.85</v>
      </c>
      <c r="F24" s="7">
        <v>113.1</v>
      </c>
      <c r="G24" s="7">
        <v>125.26</v>
      </c>
      <c r="H24" s="7">
        <v>150.77000000000001</v>
      </c>
      <c r="I24" s="7">
        <v>128.44</v>
      </c>
      <c r="J24" s="7">
        <v>118.51</v>
      </c>
      <c r="K24" s="7">
        <v>150.43</v>
      </c>
      <c r="L24" s="7">
        <v>109.96</v>
      </c>
      <c r="M24" s="7">
        <v>130.06</v>
      </c>
      <c r="N24" s="7">
        <v>105.88</v>
      </c>
      <c r="O24" s="7">
        <v>145.26</v>
      </c>
      <c r="P24" s="7">
        <v>122.5</v>
      </c>
      <c r="Q24" s="7">
        <v>103.79</v>
      </c>
      <c r="R24" s="148">
        <v>102.36</v>
      </c>
    </row>
    <row r="25" spans="1:18">
      <c r="A25" s="44">
        <v>16</v>
      </c>
      <c r="B25" s="147">
        <v>113.53</v>
      </c>
      <c r="C25" s="7">
        <v>98.52</v>
      </c>
      <c r="D25" s="7">
        <v>118.99</v>
      </c>
      <c r="E25" s="7">
        <v>139.88999999999999</v>
      </c>
      <c r="F25" s="7">
        <v>116.95</v>
      </c>
      <c r="G25" s="7">
        <v>129.87</v>
      </c>
      <c r="H25" s="7">
        <v>156.99</v>
      </c>
      <c r="I25" s="7">
        <v>133.29</v>
      </c>
      <c r="J25" s="7">
        <v>122.84</v>
      </c>
      <c r="K25" s="7">
        <v>156.66</v>
      </c>
      <c r="L25" s="7">
        <v>113.15</v>
      </c>
      <c r="M25" s="7">
        <v>134.09</v>
      </c>
      <c r="N25" s="7">
        <v>109.06</v>
      </c>
      <c r="O25" s="7">
        <v>151.57</v>
      </c>
      <c r="P25" s="7">
        <v>126.73</v>
      </c>
      <c r="Q25" s="7">
        <v>107.16</v>
      </c>
      <c r="R25" s="148">
        <v>105.64</v>
      </c>
    </row>
    <row r="26" spans="1:18">
      <c r="A26" s="44">
        <v>17</v>
      </c>
      <c r="B26" s="147">
        <v>118.04</v>
      </c>
      <c r="C26" s="7">
        <v>101.13</v>
      </c>
      <c r="D26" s="7">
        <v>122.41</v>
      </c>
      <c r="E26" s="7">
        <v>144.91999999999999</v>
      </c>
      <c r="F26" s="7">
        <v>120.79</v>
      </c>
      <c r="G26" s="7">
        <v>134.47</v>
      </c>
      <c r="H26" s="7">
        <v>163.21</v>
      </c>
      <c r="I26" s="7">
        <v>138.13</v>
      </c>
      <c r="J26" s="7">
        <v>127.16</v>
      </c>
      <c r="K26" s="7">
        <v>162.88</v>
      </c>
      <c r="L26" s="7">
        <v>116.33</v>
      </c>
      <c r="M26" s="7">
        <v>138.13</v>
      </c>
      <c r="N26" s="7">
        <v>112.24</v>
      </c>
      <c r="O26" s="7">
        <v>157.88999999999999</v>
      </c>
      <c r="P26" s="7">
        <v>130.96</v>
      </c>
      <c r="Q26" s="7">
        <v>110.53</v>
      </c>
      <c r="R26" s="148">
        <v>108.92</v>
      </c>
    </row>
    <row r="27" spans="1:18">
      <c r="A27" s="44">
        <v>18</v>
      </c>
      <c r="B27" s="147">
        <v>122.55</v>
      </c>
      <c r="C27" s="7">
        <v>103.74</v>
      </c>
      <c r="D27" s="7">
        <v>125.83</v>
      </c>
      <c r="E27" s="7">
        <v>149.96</v>
      </c>
      <c r="F27" s="7">
        <v>124.64</v>
      </c>
      <c r="G27" s="7">
        <v>139.08000000000001</v>
      </c>
      <c r="H27" s="7">
        <v>169.43</v>
      </c>
      <c r="I27" s="7">
        <v>142.97999999999999</v>
      </c>
      <c r="J27" s="7">
        <v>131.47999999999999</v>
      </c>
      <c r="K27" s="7">
        <v>169.1</v>
      </c>
      <c r="L27" s="7">
        <v>119.51</v>
      </c>
      <c r="M27" s="7">
        <v>142.16999999999999</v>
      </c>
      <c r="N27" s="7">
        <v>115.43</v>
      </c>
      <c r="O27" s="7">
        <v>164.21</v>
      </c>
      <c r="P27" s="7">
        <v>135.19</v>
      </c>
      <c r="Q27" s="7">
        <v>113.91</v>
      </c>
      <c r="R27" s="148">
        <v>112.2</v>
      </c>
    </row>
    <row r="28" spans="1:18">
      <c r="A28" s="44">
        <v>19</v>
      </c>
      <c r="B28" s="147">
        <v>127.06</v>
      </c>
      <c r="C28" s="7">
        <v>106.35</v>
      </c>
      <c r="D28" s="7">
        <v>129.25</v>
      </c>
      <c r="E28" s="7">
        <v>154.99</v>
      </c>
      <c r="F28" s="7">
        <v>128.49</v>
      </c>
      <c r="G28" s="7">
        <v>143.69</v>
      </c>
      <c r="H28" s="7">
        <v>175.66</v>
      </c>
      <c r="I28" s="7">
        <v>147.82</v>
      </c>
      <c r="J28" s="7">
        <v>135.80000000000001</v>
      </c>
      <c r="K28" s="7">
        <v>175.32</v>
      </c>
      <c r="L28" s="7">
        <v>122.69</v>
      </c>
      <c r="M28" s="7">
        <v>146.21</v>
      </c>
      <c r="N28" s="7">
        <v>118.61</v>
      </c>
      <c r="O28" s="7">
        <v>170.53</v>
      </c>
      <c r="P28" s="7">
        <v>139.41</v>
      </c>
      <c r="Q28" s="7">
        <v>117.28</v>
      </c>
      <c r="R28" s="148">
        <v>115.47</v>
      </c>
    </row>
    <row r="29" spans="1:18">
      <c r="A29" s="44">
        <v>20</v>
      </c>
      <c r="B29" s="147">
        <v>131.58000000000001</v>
      </c>
      <c r="C29" s="7">
        <v>108.97</v>
      </c>
      <c r="D29" s="7">
        <v>132.66999999999999</v>
      </c>
      <c r="E29" s="7">
        <v>160.03</v>
      </c>
      <c r="F29" s="7">
        <v>132.34</v>
      </c>
      <c r="G29" s="7">
        <v>148.30000000000001</v>
      </c>
      <c r="H29" s="7">
        <v>181.88</v>
      </c>
      <c r="I29" s="7">
        <v>152.66999999999999</v>
      </c>
      <c r="J29" s="7">
        <v>140.13</v>
      </c>
      <c r="K29" s="7">
        <v>181.55</v>
      </c>
      <c r="L29" s="7">
        <v>125.88</v>
      </c>
      <c r="M29" s="7">
        <v>150.24</v>
      </c>
      <c r="N29" s="7">
        <v>121.79</v>
      </c>
      <c r="O29" s="7">
        <v>176.84</v>
      </c>
      <c r="P29" s="7">
        <v>143.63999999999999</v>
      </c>
      <c r="Q29" s="7">
        <v>120.65</v>
      </c>
      <c r="R29" s="148">
        <v>118.75</v>
      </c>
    </row>
    <row r="30" spans="1:18">
      <c r="A30" s="44">
        <v>21</v>
      </c>
      <c r="B30" s="147">
        <v>136.09</v>
      </c>
      <c r="C30" s="7">
        <v>111.58</v>
      </c>
      <c r="D30" s="7">
        <v>136.09</v>
      </c>
      <c r="E30" s="7">
        <v>165.06</v>
      </c>
      <c r="F30" s="7">
        <v>136.18</v>
      </c>
      <c r="G30" s="7">
        <v>152.9</v>
      </c>
      <c r="H30" s="7">
        <v>188.1</v>
      </c>
      <c r="I30" s="7">
        <v>157.51</v>
      </c>
      <c r="J30" s="7">
        <v>144.44999999999999</v>
      </c>
      <c r="K30" s="7">
        <v>187.77</v>
      </c>
      <c r="L30" s="7">
        <v>129.06</v>
      </c>
      <c r="M30" s="7">
        <v>154.28</v>
      </c>
      <c r="N30" s="7">
        <v>124.97</v>
      </c>
      <c r="O30" s="7">
        <v>182.5</v>
      </c>
      <c r="P30" s="7">
        <v>147.87</v>
      </c>
      <c r="Q30" s="7">
        <v>124.02</v>
      </c>
      <c r="R30" s="148">
        <v>122.03</v>
      </c>
    </row>
    <row r="31" spans="1:18">
      <c r="A31" s="44">
        <v>22</v>
      </c>
      <c r="B31" s="147">
        <v>140.6</v>
      </c>
      <c r="C31" s="7">
        <v>114.19</v>
      </c>
      <c r="D31" s="7">
        <v>139.51</v>
      </c>
      <c r="E31" s="7">
        <v>170.1</v>
      </c>
      <c r="F31" s="7">
        <v>140.03</v>
      </c>
      <c r="G31" s="7">
        <v>157.51</v>
      </c>
      <c r="H31" s="7">
        <v>194.32</v>
      </c>
      <c r="I31" s="7">
        <v>162.36000000000001</v>
      </c>
      <c r="J31" s="7">
        <v>148.77000000000001</v>
      </c>
      <c r="K31" s="7">
        <v>193.99</v>
      </c>
      <c r="L31" s="7">
        <v>132.24</v>
      </c>
      <c r="M31" s="7">
        <v>158.32</v>
      </c>
      <c r="N31" s="7">
        <v>128.16</v>
      </c>
      <c r="O31" s="7">
        <v>188.15</v>
      </c>
      <c r="P31" s="7">
        <v>152.1</v>
      </c>
      <c r="Q31" s="7">
        <v>127.4</v>
      </c>
      <c r="R31" s="148">
        <v>125.31</v>
      </c>
    </row>
    <row r="32" spans="1:18">
      <c r="A32" s="44">
        <v>23</v>
      </c>
      <c r="B32" s="147">
        <v>145.11000000000001</v>
      </c>
      <c r="C32" s="7">
        <v>116.8</v>
      </c>
      <c r="D32" s="7">
        <v>142.93</v>
      </c>
      <c r="E32" s="7">
        <v>175.13</v>
      </c>
      <c r="F32" s="7">
        <v>143.88</v>
      </c>
      <c r="G32" s="7">
        <v>162.12</v>
      </c>
      <c r="H32" s="7">
        <v>200.55</v>
      </c>
      <c r="I32" s="7">
        <v>167.2</v>
      </c>
      <c r="J32" s="7">
        <v>153.09</v>
      </c>
      <c r="K32" s="7">
        <v>200.21</v>
      </c>
      <c r="L32" s="7">
        <v>135.41999999999999</v>
      </c>
      <c r="M32" s="7">
        <v>162.36000000000001</v>
      </c>
      <c r="N32" s="7">
        <v>131.34</v>
      </c>
      <c r="O32" s="7">
        <v>193.8</v>
      </c>
      <c r="P32" s="7">
        <v>156.32</v>
      </c>
      <c r="Q32" s="7">
        <v>130.77000000000001</v>
      </c>
      <c r="R32" s="148">
        <v>128.58000000000001</v>
      </c>
    </row>
    <row r="33" spans="1:18">
      <c r="A33" s="44">
        <v>24</v>
      </c>
      <c r="B33" s="147">
        <v>149.63</v>
      </c>
      <c r="C33" s="7">
        <v>119.42</v>
      </c>
      <c r="D33" s="7">
        <v>146.35</v>
      </c>
      <c r="E33" s="7">
        <v>180.17</v>
      </c>
      <c r="F33" s="7">
        <v>147.72999999999999</v>
      </c>
      <c r="G33" s="7">
        <v>166.73</v>
      </c>
      <c r="H33" s="7">
        <v>206.77</v>
      </c>
      <c r="I33" s="7">
        <v>172.05</v>
      </c>
      <c r="J33" s="7">
        <v>157.41999999999999</v>
      </c>
      <c r="K33" s="7">
        <v>206.44</v>
      </c>
      <c r="L33" s="7">
        <v>138.61000000000001</v>
      </c>
      <c r="M33" s="7">
        <v>166.39</v>
      </c>
      <c r="N33" s="7">
        <v>134.52000000000001</v>
      </c>
      <c r="O33" s="7">
        <v>199.45</v>
      </c>
      <c r="P33" s="7">
        <v>160.55000000000001</v>
      </c>
      <c r="Q33" s="7">
        <v>134.13999999999999</v>
      </c>
      <c r="R33" s="148">
        <v>131.86000000000001</v>
      </c>
    </row>
    <row r="34" spans="1:18">
      <c r="A34" s="44">
        <v>25</v>
      </c>
      <c r="B34" s="147">
        <v>154.13999999999999</v>
      </c>
      <c r="C34" s="7">
        <v>122.03</v>
      </c>
      <c r="D34" s="7">
        <v>149.77000000000001</v>
      </c>
      <c r="E34" s="7">
        <v>185.2</v>
      </c>
      <c r="F34" s="7">
        <v>151.57</v>
      </c>
      <c r="G34" s="7">
        <v>171.33</v>
      </c>
      <c r="H34" s="7">
        <v>212.99</v>
      </c>
      <c r="I34" s="7">
        <v>176.89</v>
      </c>
      <c r="J34" s="7">
        <v>161.74</v>
      </c>
      <c r="K34" s="7">
        <v>212.66</v>
      </c>
      <c r="L34" s="7">
        <v>141.79</v>
      </c>
      <c r="M34" s="7">
        <v>170.43</v>
      </c>
      <c r="N34" s="7">
        <v>137.69999999999999</v>
      </c>
      <c r="O34" s="7">
        <v>205.11</v>
      </c>
      <c r="P34" s="7">
        <v>164.78</v>
      </c>
      <c r="Q34" s="7">
        <v>137.51</v>
      </c>
      <c r="R34" s="148">
        <v>135.13999999999999</v>
      </c>
    </row>
    <row r="35" spans="1:18">
      <c r="A35" s="44">
        <v>26</v>
      </c>
      <c r="B35" s="147">
        <v>158.65</v>
      </c>
      <c r="C35" s="7">
        <v>124.64</v>
      </c>
      <c r="D35" s="7">
        <v>153.19</v>
      </c>
      <c r="E35" s="7">
        <v>190.24</v>
      </c>
      <c r="F35" s="7">
        <v>155.41999999999999</v>
      </c>
      <c r="G35" s="7">
        <v>175.94</v>
      </c>
      <c r="H35" s="7">
        <v>219.21</v>
      </c>
      <c r="I35" s="7">
        <v>181.74</v>
      </c>
      <c r="J35" s="7">
        <v>166.06</v>
      </c>
      <c r="K35" s="7">
        <v>218.88</v>
      </c>
      <c r="L35" s="7">
        <v>144.97</v>
      </c>
      <c r="M35" s="7">
        <v>174.47</v>
      </c>
      <c r="N35" s="7">
        <v>140.88999999999999</v>
      </c>
      <c r="O35" s="7">
        <v>210.76</v>
      </c>
      <c r="P35" s="7">
        <v>169.01</v>
      </c>
      <c r="Q35" s="7">
        <v>140.88999999999999</v>
      </c>
      <c r="R35" s="148">
        <v>138.41999999999999</v>
      </c>
    </row>
    <row r="36" spans="1:18">
      <c r="A36" s="44">
        <v>27</v>
      </c>
      <c r="B36" s="147">
        <v>163.16</v>
      </c>
      <c r="C36" s="7">
        <v>127.25</v>
      </c>
      <c r="D36" s="7">
        <v>156.61000000000001</v>
      </c>
      <c r="E36" s="7">
        <v>195.27</v>
      </c>
      <c r="F36" s="7">
        <v>159.27000000000001</v>
      </c>
      <c r="G36" s="7">
        <v>180.55</v>
      </c>
      <c r="H36" s="7">
        <v>225.44</v>
      </c>
      <c r="I36" s="7">
        <v>186.58</v>
      </c>
      <c r="J36" s="7">
        <v>170.38</v>
      </c>
      <c r="K36" s="7">
        <v>225.1</v>
      </c>
      <c r="L36" s="7">
        <v>148.15</v>
      </c>
      <c r="M36" s="7">
        <v>178.51</v>
      </c>
      <c r="N36" s="7">
        <v>144.07</v>
      </c>
      <c r="O36" s="7">
        <v>216.41</v>
      </c>
      <c r="P36" s="7">
        <v>173.23</v>
      </c>
      <c r="Q36" s="7">
        <v>144.26</v>
      </c>
      <c r="R36" s="148">
        <v>141.69</v>
      </c>
    </row>
    <row r="37" spans="1:18">
      <c r="A37" s="44">
        <v>28</v>
      </c>
      <c r="B37" s="147">
        <v>167.68</v>
      </c>
      <c r="C37" s="7">
        <v>129.87</v>
      </c>
      <c r="D37" s="7">
        <v>160.03</v>
      </c>
      <c r="E37" s="7">
        <v>200.31</v>
      </c>
      <c r="F37" s="7">
        <v>163.12</v>
      </c>
      <c r="G37" s="7">
        <v>185.16</v>
      </c>
      <c r="H37" s="7">
        <v>231.66</v>
      </c>
      <c r="I37" s="7">
        <v>191.43</v>
      </c>
      <c r="J37" s="7">
        <v>174.71</v>
      </c>
      <c r="K37" s="7">
        <v>231.33</v>
      </c>
      <c r="L37" s="7">
        <v>151.34</v>
      </c>
      <c r="M37" s="7">
        <v>182.54</v>
      </c>
      <c r="N37" s="7">
        <v>147.25</v>
      </c>
      <c r="O37" s="7">
        <v>222.06</v>
      </c>
      <c r="P37" s="7">
        <v>177.46</v>
      </c>
      <c r="Q37" s="7">
        <v>147.63</v>
      </c>
      <c r="R37" s="148">
        <v>144.97</v>
      </c>
    </row>
    <row r="38" spans="1:18">
      <c r="A38" s="44">
        <v>29</v>
      </c>
      <c r="B38" s="147">
        <v>172.19</v>
      </c>
      <c r="C38" s="7">
        <v>132.47999999999999</v>
      </c>
      <c r="D38" s="7">
        <v>163.44999999999999</v>
      </c>
      <c r="E38" s="7">
        <v>205.34</v>
      </c>
      <c r="F38" s="7">
        <v>166.96</v>
      </c>
      <c r="G38" s="7">
        <v>189.76</v>
      </c>
      <c r="H38" s="7">
        <v>237.88</v>
      </c>
      <c r="I38" s="7">
        <v>196.27</v>
      </c>
      <c r="J38" s="7">
        <v>179.03</v>
      </c>
      <c r="K38" s="7">
        <v>237.55</v>
      </c>
      <c r="L38" s="7">
        <v>154.52000000000001</v>
      </c>
      <c r="M38" s="7">
        <v>186.58</v>
      </c>
      <c r="N38" s="7">
        <v>150.43</v>
      </c>
      <c r="O38" s="7">
        <v>227.72</v>
      </c>
      <c r="P38" s="7">
        <v>181.69</v>
      </c>
      <c r="Q38" s="7">
        <v>151</v>
      </c>
      <c r="R38" s="148">
        <v>148.25</v>
      </c>
    </row>
    <row r="39" spans="1:18">
      <c r="A39" s="44">
        <v>30</v>
      </c>
      <c r="B39" s="147">
        <v>176.7</v>
      </c>
      <c r="C39" s="7">
        <v>135.09</v>
      </c>
      <c r="D39" s="7">
        <v>166.87</v>
      </c>
      <c r="E39" s="7">
        <v>210.38</v>
      </c>
      <c r="F39" s="7">
        <v>170.81</v>
      </c>
      <c r="G39" s="7">
        <v>194.37</v>
      </c>
      <c r="H39" s="7">
        <v>244.1</v>
      </c>
      <c r="I39" s="7">
        <v>201.12</v>
      </c>
      <c r="J39" s="7">
        <v>183.35</v>
      </c>
      <c r="K39" s="7">
        <v>243.77</v>
      </c>
      <c r="L39" s="7">
        <v>157.69999999999999</v>
      </c>
      <c r="M39" s="7">
        <v>190.62</v>
      </c>
      <c r="N39" s="7">
        <v>153.62</v>
      </c>
      <c r="O39" s="7">
        <v>233.37</v>
      </c>
      <c r="P39" s="7">
        <v>185.92</v>
      </c>
      <c r="Q39" s="7">
        <v>154.38</v>
      </c>
      <c r="R39" s="148">
        <v>151.53</v>
      </c>
    </row>
    <row r="40" spans="1:18">
      <c r="A40" s="44">
        <v>31</v>
      </c>
      <c r="B40" s="147">
        <v>180.45</v>
      </c>
      <c r="C40" s="7">
        <v>137.69999999999999</v>
      </c>
      <c r="D40" s="7">
        <v>170.29</v>
      </c>
      <c r="E40" s="7">
        <v>215.41</v>
      </c>
      <c r="F40" s="7">
        <v>174.66</v>
      </c>
      <c r="G40" s="7">
        <v>198.98</v>
      </c>
      <c r="H40" s="7">
        <v>250.33</v>
      </c>
      <c r="I40" s="7">
        <v>205.96</v>
      </c>
      <c r="J40" s="7">
        <v>187.67</v>
      </c>
      <c r="K40" s="7">
        <v>249.99</v>
      </c>
      <c r="L40" s="7">
        <v>160.88</v>
      </c>
      <c r="M40" s="7">
        <v>194.66</v>
      </c>
      <c r="N40" s="7">
        <v>156.80000000000001</v>
      </c>
      <c r="O40" s="7">
        <v>239.02</v>
      </c>
      <c r="P40" s="7">
        <v>190.14</v>
      </c>
      <c r="Q40" s="7">
        <v>157.75</v>
      </c>
      <c r="R40" s="148">
        <v>154.80000000000001</v>
      </c>
    </row>
    <row r="41" spans="1:18">
      <c r="A41" s="44">
        <v>32</v>
      </c>
      <c r="B41" s="147">
        <v>184.21</v>
      </c>
      <c r="C41" s="7">
        <v>140.32</v>
      </c>
      <c r="D41" s="7">
        <v>173.71</v>
      </c>
      <c r="E41" s="7">
        <v>220.45</v>
      </c>
      <c r="F41" s="7">
        <v>178.51</v>
      </c>
      <c r="G41" s="7">
        <v>203.59</v>
      </c>
      <c r="H41" s="7">
        <v>256.55</v>
      </c>
      <c r="I41" s="7">
        <v>210.81</v>
      </c>
      <c r="J41" s="7">
        <v>192</v>
      </c>
      <c r="K41" s="7">
        <v>256.22000000000003</v>
      </c>
      <c r="L41" s="7">
        <v>164.07</v>
      </c>
      <c r="M41" s="7">
        <v>198.69</v>
      </c>
      <c r="N41" s="7">
        <v>159.97999999999999</v>
      </c>
      <c r="O41" s="7">
        <v>244.67</v>
      </c>
      <c r="P41" s="7">
        <v>194.37</v>
      </c>
      <c r="Q41" s="7">
        <v>161.12</v>
      </c>
      <c r="R41" s="148">
        <v>158.08000000000001</v>
      </c>
    </row>
    <row r="42" spans="1:18">
      <c r="A42" s="44">
        <v>33</v>
      </c>
      <c r="B42" s="147">
        <v>187.96</v>
      </c>
      <c r="C42" s="7">
        <v>142.93</v>
      </c>
      <c r="D42" s="7">
        <v>177.13</v>
      </c>
      <c r="E42" s="7">
        <v>225.48</v>
      </c>
      <c r="F42" s="7">
        <v>182.35</v>
      </c>
      <c r="G42" s="7">
        <v>208.19</v>
      </c>
      <c r="H42" s="7">
        <v>262.77</v>
      </c>
      <c r="I42" s="7">
        <v>215.65</v>
      </c>
      <c r="J42" s="7">
        <v>196.32</v>
      </c>
      <c r="K42" s="7">
        <v>262.44</v>
      </c>
      <c r="L42" s="7">
        <v>167.25</v>
      </c>
      <c r="M42" s="7">
        <v>202.73</v>
      </c>
      <c r="N42" s="7">
        <v>163.16</v>
      </c>
      <c r="O42" s="7">
        <v>250.33</v>
      </c>
      <c r="P42" s="7">
        <v>198.6</v>
      </c>
      <c r="Q42" s="7">
        <v>164.49</v>
      </c>
      <c r="R42" s="148">
        <v>161.36000000000001</v>
      </c>
    </row>
    <row r="43" spans="1:18">
      <c r="A43" s="44">
        <v>34</v>
      </c>
      <c r="B43" s="147">
        <v>191.71</v>
      </c>
      <c r="C43" s="7">
        <v>145.54</v>
      </c>
      <c r="D43" s="7">
        <v>180.55</v>
      </c>
      <c r="E43" s="7">
        <v>230.52</v>
      </c>
      <c r="F43" s="7">
        <v>186.2</v>
      </c>
      <c r="G43" s="7">
        <v>212.8</v>
      </c>
      <c r="H43" s="7">
        <v>268.99</v>
      </c>
      <c r="I43" s="7">
        <v>220.5</v>
      </c>
      <c r="J43" s="7">
        <v>200.64</v>
      </c>
      <c r="K43" s="7">
        <v>268.66000000000003</v>
      </c>
      <c r="L43" s="7">
        <v>170.43</v>
      </c>
      <c r="M43" s="7">
        <v>206.77</v>
      </c>
      <c r="N43" s="7">
        <v>166.35</v>
      </c>
      <c r="O43" s="7">
        <v>255.98</v>
      </c>
      <c r="P43" s="7">
        <v>202.83</v>
      </c>
      <c r="Q43" s="7">
        <v>167.87</v>
      </c>
      <c r="R43" s="148">
        <v>164.64</v>
      </c>
    </row>
    <row r="44" spans="1:18">
      <c r="A44" s="44">
        <v>35</v>
      </c>
      <c r="B44" s="147">
        <v>195.46</v>
      </c>
      <c r="C44" s="7">
        <v>148.15</v>
      </c>
      <c r="D44" s="7">
        <v>183.97</v>
      </c>
      <c r="E44" s="7">
        <v>235.55</v>
      </c>
      <c r="F44" s="7">
        <v>190.05</v>
      </c>
      <c r="G44" s="7">
        <v>217.41</v>
      </c>
      <c r="H44" s="7">
        <v>275.22000000000003</v>
      </c>
      <c r="I44" s="7">
        <v>225.34</v>
      </c>
      <c r="J44" s="7">
        <v>204.96</v>
      </c>
      <c r="K44" s="7">
        <v>274.88</v>
      </c>
      <c r="L44" s="7">
        <v>173.61</v>
      </c>
      <c r="M44" s="7">
        <v>210.81</v>
      </c>
      <c r="N44" s="7">
        <v>169.53</v>
      </c>
      <c r="O44" s="7">
        <v>261.63</v>
      </c>
      <c r="P44" s="7">
        <v>207.05</v>
      </c>
      <c r="Q44" s="7">
        <v>171.24</v>
      </c>
      <c r="R44" s="148">
        <v>167.91</v>
      </c>
    </row>
    <row r="45" spans="1:18">
      <c r="A45" s="44">
        <v>36</v>
      </c>
      <c r="B45" s="147">
        <v>199.22</v>
      </c>
      <c r="C45" s="7">
        <v>150.77000000000001</v>
      </c>
      <c r="D45" s="7">
        <v>187.39</v>
      </c>
      <c r="E45" s="7">
        <v>240.59</v>
      </c>
      <c r="F45" s="7">
        <v>193.9</v>
      </c>
      <c r="G45" s="7">
        <v>222.02</v>
      </c>
      <c r="H45" s="7">
        <v>281.44</v>
      </c>
      <c r="I45" s="7">
        <v>230.19</v>
      </c>
      <c r="J45" s="7">
        <v>209.29</v>
      </c>
      <c r="K45" s="7">
        <v>281.11</v>
      </c>
      <c r="L45" s="7">
        <v>176.8</v>
      </c>
      <c r="M45" s="7">
        <v>214.84</v>
      </c>
      <c r="N45" s="7">
        <v>172.71</v>
      </c>
      <c r="O45" s="7">
        <v>267.27999999999997</v>
      </c>
      <c r="P45" s="7">
        <v>211.28</v>
      </c>
      <c r="Q45" s="7">
        <v>174.61</v>
      </c>
      <c r="R45" s="148">
        <v>171.19</v>
      </c>
    </row>
    <row r="46" spans="1:18">
      <c r="A46" s="44">
        <v>37</v>
      </c>
      <c r="B46" s="147">
        <v>202.97</v>
      </c>
      <c r="C46" s="7">
        <v>153.38</v>
      </c>
      <c r="D46" s="7">
        <v>190.81</v>
      </c>
      <c r="E46" s="7">
        <v>245.62</v>
      </c>
      <c r="F46" s="7">
        <v>197.74</v>
      </c>
      <c r="G46" s="7">
        <v>226.62</v>
      </c>
      <c r="H46" s="7">
        <v>287.66000000000003</v>
      </c>
      <c r="I46" s="7">
        <v>235.03</v>
      </c>
      <c r="J46" s="7">
        <v>213.61</v>
      </c>
      <c r="K46" s="7">
        <v>287.33</v>
      </c>
      <c r="L46" s="7">
        <v>179.98</v>
      </c>
      <c r="M46" s="7">
        <v>218.88</v>
      </c>
      <c r="N46" s="7">
        <v>175.89</v>
      </c>
      <c r="O46" s="7">
        <v>272.94</v>
      </c>
      <c r="P46" s="7">
        <v>215.51</v>
      </c>
      <c r="Q46" s="7">
        <v>177.98</v>
      </c>
      <c r="R46" s="148">
        <v>174.47</v>
      </c>
    </row>
    <row r="47" spans="1:18">
      <c r="A47" s="44">
        <v>38</v>
      </c>
      <c r="B47" s="147">
        <v>206.72</v>
      </c>
      <c r="C47" s="7">
        <v>155.99</v>
      </c>
      <c r="D47" s="7">
        <v>194.23</v>
      </c>
      <c r="E47" s="7">
        <v>250.66</v>
      </c>
      <c r="F47" s="7">
        <v>201.59</v>
      </c>
      <c r="G47" s="7">
        <v>231.23</v>
      </c>
      <c r="H47" s="7">
        <v>293.88</v>
      </c>
      <c r="I47" s="7">
        <v>239.88</v>
      </c>
      <c r="J47" s="7">
        <v>217.93</v>
      </c>
      <c r="K47" s="7">
        <v>293.55</v>
      </c>
      <c r="L47" s="7">
        <v>183.16</v>
      </c>
      <c r="M47" s="7">
        <v>222.92</v>
      </c>
      <c r="N47" s="7">
        <v>179.08</v>
      </c>
      <c r="O47" s="7">
        <v>278.58999999999997</v>
      </c>
      <c r="P47" s="7">
        <v>219.74</v>
      </c>
      <c r="Q47" s="7">
        <v>181.36</v>
      </c>
      <c r="R47" s="148">
        <v>177.75</v>
      </c>
    </row>
    <row r="48" spans="1:18">
      <c r="A48" s="44">
        <v>39</v>
      </c>
      <c r="B48" s="147">
        <v>210.47</v>
      </c>
      <c r="C48" s="7">
        <v>158.6</v>
      </c>
      <c r="D48" s="7">
        <v>197.65</v>
      </c>
      <c r="E48" s="7">
        <v>255.69</v>
      </c>
      <c r="F48" s="7">
        <v>205.44</v>
      </c>
      <c r="G48" s="7">
        <v>235.84</v>
      </c>
      <c r="H48" s="7">
        <v>300.11</v>
      </c>
      <c r="I48" s="7">
        <v>244.72</v>
      </c>
      <c r="J48" s="7">
        <v>222.25</v>
      </c>
      <c r="K48" s="7">
        <v>299.77</v>
      </c>
      <c r="L48" s="7">
        <v>186.34</v>
      </c>
      <c r="M48" s="7">
        <v>226.96</v>
      </c>
      <c r="N48" s="7">
        <v>182.26</v>
      </c>
      <c r="O48" s="7">
        <v>284.24</v>
      </c>
      <c r="P48" s="7">
        <v>223.96</v>
      </c>
      <c r="Q48" s="7">
        <v>184.73</v>
      </c>
      <c r="R48" s="148">
        <v>181.02</v>
      </c>
    </row>
    <row r="49" spans="1:18">
      <c r="A49" s="44">
        <v>40</v>
      </c>
      <c r="B49" s="147">
        <v>214.23</v>
      </c>
      <c r="C49" s="7">
        <v>161.22</v>
      </c>
      <c r="D49" s="7">
        <v>201.07</v>
      </c>
      <c r="E49" s="7">
        <v>260.73</v>
      </c>
      <c r="F49" s="7">
        <v>209.29</v>
      </c>
      <c r="G49" s="7">
        <v>240.45</v>
      </c>
      <c r="H49" s="7">
        <v>306.33</v>
      </c>
      <c r="I49" s="7">
        <v>249.57</v>
      </c>
      <c r="J49" s="7">
        <v>226.58</v>
      </c>
      <c r="K49" s="7">
        <v>306</v>
      </c>
      <c r="L49" s="7">
        <v>189.53</v>
      </c>
      <c r="M49" s="7">
        <v>230.99</v>
      </c>
      <c r="N49" s="7">
        <v>185.44</v>
      </c>
      <c r="O49" s="7">
        <v>289.89</v>
      </c>
      <c r="P49" s="7">
        <v>228.19</v>
      </c>
      <c r="Q49" s="7">
        <v>188.1</v>
      </c>
      <c r="R49" s="148">
        <v>184.3</v>
      </c>
    </row>
    <row r="50" spans="1:18">
      <c r="A50" s="44">
        <v>41</v>
      </c>
      <c r="B50" s="147">
        <v>217.98</v>
      </c>
      <c r="C50" s="7">
        <v>163.83000000000001</v>
      </c>
      <c r="D50" s="7">
        <v>204.49</v>
      </c>
      <c r="E50" s="7">
        <v>265.76</v>
      </c>
      <c r="F50" s="7">
        <v>213.13</v>
      </c>
      <c r="G50" s="7">
        <v>245.05</v>
      </c>
      <c r="H50" s="7">
        <v>312.55</v>
      </c>
      <c r="I50" s="7">
        <v>254.41</v>
      </c>
      <c r="J50" s="7">
        <v>230.9</v>
      </c>
      <c r="K50" s="7">
        <v>312.22000000000003</v>
      </c>
      <c r="L50" s="7">
        <v>192.71</v>
      </c>
      <c r="M50" s="7">
        <v>235.03</v>
      </c>
      <c r="N50" s="7">
        <v>188.62</v>
      </c>
      <c r="O50" s="7">
        <v>295.55</v>
      </c>
      <c r="P50" s="7">
        <v>232.42</v>
      </c>
      <c r="Q50" s="7">
        <v>191.47</v>
      </c>
      <c r="R50" s="148">
        <v>187.58</v>
      </c>
    </row>
    <row r="51" spans="1:18">
      <c r="A51" s="44">
        <v>42</v>
      </c>
      <c r="B51" s="147">
        <v>221.73</v>
      </c>
      <c r="C51" s="7">
        <v>166.44</v>
      </c>
      <c r="D51" s="7">
        <v>207.91</v>
      </c>
      <c r="E51" s="7">
        <v>270.8</v>
      </c>
      <c r="F51" s="7">
        <v>216.98</v>
      </c>
      <c r="G51" s="7">
        <v>249.66</v>
      </c>
      <c r="H51" s="7">
        <v>318.77</v>
      </c>
      <c r="I51" s="7">
        <v>259.26</v>
      </c>
      <c r="J51" s="7">
        <v>235.22</v>
      </c>
      <c r="K51" s="7">
        <v>318.44</v>
      </c>
      <c r="L51" s="7">
        <v>195.89</v>
      </c>
      <c r="M51" s="7">
        <v>239.07</v>
      </c>
      <c r="N51" s="7">
        <v>191.81</v>
      </c>
      <c r="O51" s="7">
        <v>301.2</v>
      </c>
      <c r="P51" s="7">
        <v>236.65</v>
      </c>
      <c r="Q51" s="7">
        <v>194.85</v>
      </c>
      <c r="R51" s="148">
        <v>190.86</v>
      </c>
    </row>
    <row r="52" spans="1:18">
      <c r="A52" s="44">
        <v>43</v>
      </c>
      <c r="B52" s="147">
        <v>225.48</v>
      </c>
      <c r="C52" s="7">
        <v>169.05</v>
      </c>
      <c r="D52" s="7">
        <v>211.33</v>
      </c>
      <c r="E52" s="7">
        <v>275.83</v>
      </c>
      <c r="F52" s="7">
        <v>220.83</v>
      </c>
      <c r="G52" s="7">
        <v>254.27</v>
      </c>
      <c r="H52" s="7">
        <v>325</v>
      </c>
      <c r="I52" s="7">
        <v>264.10000000000002</v>
      </c>
      <c r="J52" s="7">
        <v>239.54</v>
      </c>
      <c r="K52" s="7">
        <v>324.66000000000003</v>
      </c>
      <c r="L52" s="7">
        <v>199.07</v>
      </c>
      <c r="M52" s="7">
        <v>243.11</v>
      </c>
      <c r="N52" s="7">
        <v>194.99</v>
      </c>
      <c r="O52" s="7">
        <v>306.85000000000002</v>
      </c>
      <c r="P52" s="7">
        <v>240.87</v>
      </c>
      <c r="Q52" s="7">
        <v>198.22</v>
      </c>
      <c r="R52" s="148">
        <v>194.13</v>
      </c>
    </row>
    <row r="53" spans="1:18">
      <c r="A53" s="44">
        <v>44</v>
      </c>
      <c r="B53" s="147">
        <v>229.24</v>
      </c>
      <c r="C53" s="7">
        <v>171.67</v>
      </c>
      <c r="D53" s="7">
        <v>214.75</v>
      </c>
      <c r="E53" s="7">
        <v>280.87</v>
      </c>
      <c r="F53" s="7">
        <v>224.68</v>
      </c>
      <c r="G53" s="7">
        <v>258.88</v>
      </c>
      <c r="H53" s="7">
        <v>331.22</v>
      </c>
      <c r="I53" s="7">
        <v>268.95</v>
      </c>
      <c r="J53" s="7">
        <v>243.87</v>
      </c>
      <c r="K53" s="7">
        <v>330.89</v>
      </c>
      <c r="L53" s="7">
        <v>202.26</v>
      </c>
      <c r="M53" s="7">
        <v>247.14</v>
      </c>
      <c r="N53" s="7">
        <v>198.17</v>
      </c>
      <c r="O53" s="7">
        <v>312.5</v>
      </c>
      <c r="P53" s="7">
        <v>245.1</v>
      </c>
      <c r="Q53" s="7">
        <v>201.59</v>
      </c>
      <c r="R53" s="148">
        <v>197.41</v>
      </c>
    </row>
    <row r="54" spans="1:18">
      <c r="A54" s="44">
        <v>45</v>
      </c>
      <c r="B54" s="147">
        <v>232.99</v>
      </c>
      <c r="C54" s="7">
        <v>174.28</v>
      </c>
      <c r="D54" s="7">
        <v>218.17</v>
      </c>
      <c r="E54" s="7">
        <v>285.89999999999998</v>
      </c>
      <c r="F54" s="7">
        <v>228.52</v>
      </c>
      <c r="G54" s="7">
        <v>263.48</v>
      </c>
      <c r="H54" s="7">
        <v>337.44</v>
      </c>
      <c r="I54" s="7">
        <v>273.79000000000002</v>
      </c>
      <c r="J54" s="7">
        <v>248.19</v>
      </c>
      <c r="K54" s="7">
        <v>337.11</v>
      </c>
      <c r="L54" s="7">
        <v>205.44</v>
      </c>
      <c r="M54" s="7">
        <v>251.18</v>
      </c>
      <c r="N54" s="7">
        <v>201.35</v>
      </c>
      <c r="O54" s="7">
        <v>318.16000000000003</v>
      </c>
      <c r="P54" s="7">
        <v>249.33</v>
      </c>
      <c r="Q54" s="7">
        <v>204.96</v>
      </c>
      <c r="R54" s="148">
        <v>200.69</v>
      </c>
    </row>
    <row r="55" spans="1:18">
      <c r="A55" s="44">
        <v>46</v>
      </c>
      <c r="B55" s="147">
        <v>236.74</v>
      </c>
      <c r="C55" s="7">
        <v>176.89</v>
      </c>
      <c r="D55" s="7">
        <v>221.59</v>
      </c>
      <c r="E55" s="7">
        <v>290.94</v>
      </c>
      <c r="F55" s="7">
        <v>232.37</v>
      </c>
      <c r="G55" s="7">
        <v>268.08999999999997</v>
      </c>
      <c r="H55" s="7">
        <v>343.66</v>
      </c>
      <c r="I55" s="7">
        <v>278.64</v>
      </c>
      <c r="J55" s="7">
        <v>252.51</v>
      </c>
      <c r="K55" s="7">
        <v>343.33</v>
      </c>
      <c r="L55" s="7">
        <v>208.62</v>
      </c>
      <c r="M55" s="7">
        <v>255.22</v>
      </c>
      <c r="N55" s="7">
        <v>204.54</v>
      </c>
      <c r="O55" s="7">
        <v>323.81</v>
      </c>
      <c r="P55" s="7">
        <v>253.56</v>
      </c>
      <c r="Q55" s="7">
        <v>208.34</v>
      </c>
      <c r="R55" s="148">
        <v>203.97</v>
      </c>
    </row>
    <row r="56" spans="1:18">
      <c r="A56" s="44">
        <v>47</v>
      </c>
      <c r="B56" s="147">
        <v>240.49</v>
      </c>
      <c r="C56" s="7">
        <v>179.5</v>
      </c>
      <c r="D56" s="7">
        <v>225.01</v>
      </c>
      <c r="E56" s="7">
        <v>295.97000000000003</v>
      </c>
      <c r="F56" s="7">
        <v>236.22</v>
      </c>
      <c r="G56" s="7">
        <v>272.7</v>
      </c>
      <c r="H56" s="7">
        <v>349.89</v>
      </c>
      <c r="I56" s="7">
        <v>283.48</v>
      </c>
      <c r="J56" s="7">
        <v>256.83</v>
      </c>
      <c r="K56" s="7">
        <v>349.55</v>
      </c>
      <c r="L56" s="7">
        <v>211.8</v>
      </c>
      <c r="M56" s="7">
        <v>259.26</v>
      </c>
      <c r="N56" s="7">
        <v>207.72</v>
      </c>
      <c r="O56" s="7">
        <v>329.46</v>
      </c>
      <c r="P56" s="7">
        <v>257.77999999999997</v>
      </c>
      <c r="Q56" s="7">
        <v>211.71</v>
      </c>
      <c r="R56" s="148">
        <v>207.24</v>
      </c>
    </row>
    <row r="57" spans="1:18">
      <c r="A57" s="44">
        <v>48</v>
      </c>
      <c r="B57" s="147">
        <v>244.25</v>
      </c>
      <c r="C57" s="7">
        <v>182.12</v>
      </c>
      <c r="D57" s="7">
        <v>228.43</v>
      </c>
      <c r="E57" s="7">
        <v>301.01</v>
      </c>
      <c r="F57" s="7">
        <v>240.07</v>
      </c>
      <c r="G57" s="7">
        <v>277.31</v>
      </c>
      <c r="H57" s="7">
        <v>356.11</v>
      </c>
      <c r="I57" s="7">
        <v>288.33</v>
      </c>
      <c r="J57" s="7">
        <v>261.16000000000003</v>
      </c>
      <c r="K57" s="7">
        <v>355.78</v>
      </c>
      <c r="L57" s="7">
        <v>214.99</v>
      </c>
      <c r="M57" s="7">
        <v>263.29000000000002</v>
      </c>
      <c r="N57" s="7">
        <v>210.9</v>
      </c>
      <c r="O57" s="7">
        <v>335.11</v>
      </c>
      <c r="P57" s="7">
        <v>262.01</v>
      </c>
      <c r="Q57" s="7">
        <v>215.08</v>
      </c>
      <c r="R57" s="148">
        <v>210.52</v>
      </c>
    </row>
    <row r="58" spans="1:18">
      <c r="A58" s="44">
        <v>49</v>
      </c>
      <c r="B58" s="147">
        <v>248</v>
      </c>
      <c r="C58" s="7">
        <v>184.73</v>
      </c>
      <c r="D58" s="7">
        <v>231.85</v>
      </c>
      <c r="E58" s="7">
        <v>306.04000000000002</v>
      </c>
      <c r="F58" s="7">
        <v>243.91</v>
      </c>
      <c r="G58" s="7">
        <v>281.91000000000003</v>
      </c>
      <c r="H58" s="7">
        <v>362.33</v>
      </c>
      <c r="I58" s="7">
        <v>293.17</v>
      </c>
      <c r="J58" s="7">
        <v>265.48</v>
      </c>
      <c r="K58" s="7">
        <v>362</v>
      </c>
      <c r="L58" s="7">
        <v>218.17</v>
      </c>
      <c r="M58" s="7">
        <v>267.33</v>
      </c>
      <c r="N58" s="7">
        <v>214.08</v>
      </c>
      <c r="O58" s="7">
        <v>340.77</v>
      </c>
      <c r="P58" s="7">
        <v>266.24</v>
      </c>
      <c r="Q58" s="7">
        <v>218.45</v>
      </c>
      <c r="R58" s="148">
        <v>213.8</v>
      </c>
    </row>
    <row r="59" spans="1:18">
      <c r="A59" s="44">
        <v>50</v>
      </c>
      <c r="B59" s="147">
        <v>251.75</v>
      </c>
      <c r="C59" s="7">
        <v>187.34</v>
      </c>
      <c r="D59" s="7">
        <v>235.27</v>
      </c>
      <c r="E59" s="7">
        <v>311.08</v>
      </c>
      <c r="F59" s="7">
        <v>247.76</v>
      </c>
      <c r="G59" s="7">
        <v>286.52</v>
      </c>
      <c r="H59" s="7">
        <v>368.55</v>
      </c>
      <c r="I59" s="7">
        <v>298.02</v>
      </c>
      <c r="J59" s="7">
        <v>269.8</v>
      </c>
      <c r="K59" s="7">
        <v>368.22</v>
      </c>
      <c r="L59" s="7">
        <v>221.35</v>
      </c>
      <c r="M59" s="7">
        <v>271.37</v>
      </c>
      <c r="N59" s="7">
        <v>217.27</v>
      </c>
      <c r="O59" s="7">
        <v>346.42</v>
      </c>
      <c r="P59" s="7">
        <v>270.47000000000003</v>
      </c>
      <c r="Q59" s="7">
        <v>221.83</v>
      </c>
      <c r="R59" s="148">
        <v>217.08</v>
      </c>
    </row>
    <row r="60" spans="1:18">
      <c r="A60" s="44">
        <v>51</v>
      </c>
      <c r="B60" s="147">
        <v>255.5</v>
      </c>
      <c r="C60" s="7">
        <v>189.95</v>
      </c>
      <c r="D60" s="7">
        <v>238.69</v>
      </c>
      <c r="E60" s="7">
        <v>316.11</v>
      </c>
      <c r="F60" s="7">
        <v>251.61</v>
      </c>
      <c r="G60" s="7">
        <v>291.13</v>
      </c>
      <c r="H60" s="7">
        <v>374.78</v>
      </c>
      <c r="I60" s="7">
        <v>302.86</v>
      </c>
      <c r="J60" s="7">
        <v>274.12</v>
      </c>
      <c r="K60" s="7">
        <v>374.44</v>
      </c>
      <c r="L60" s="7">
        <v>224.53</v>
      </c>
      <c r="M60" s="7">
        <v>275.41000000000003</v>
      </c>
      <c r="N60" s="7">
        <v>220.45</v>
      </c>
      <c r="O60" s="7">
        <v>352.07</v>
      </c>
      <c r="P60" s="7">
        <v>274.69</v>
      </c>
      <c r="Q60" s="7">
        <v>225.2</v>
      </c>
      <c r="R60" s="148">
        <v>220.35</v>
      </c>
    </row>
    <row r="61" spans="1:18">
      <c r="A61" s="44">
        <v>52</v>
      </c>
      <c r="B61" s="147">
        <v>259.26</v>
      </c>
      <c r="C61" s="7">
        <v>192.57</v>
      </c>
      <c r="D61" s="7">
        <v>242.11</v>
      </c>
      <c r="E61" s="7">
        <v>321.14999999999998</v>
      </c>
      <c r="F61" s="7">
        <v>255.46</v>
      </c>
      <c r="G61" s="7">
        <v>295.74</v>
      </c>
      <c r="H61" s="7">
        <v>381</v>
      </c>
      <c r="I61" s="7">
        <v>307.70999999999998</v>
      </c>
      <c r="J61" s="7">
        <v>278.45</v>
      </c>
      <c r="K61" s="7">
        <v>380.67</v>
      </c>
      <c r="L61" s="7">
        <v>227.72</v>
      </c>
      <c r="M61" s="7">
        <v>279.44</v>
      </c>
      <c r="N61" s="7">
        <v>223.63</v>
      </c>
      <c r="O61" s="7">
        <v>357.72</v>
      </c>
      <c r="P61" s="7">
        <v>278.92</v>
      </c>
      <c r="Q61" s="7">
        <v>228.57</v>
      </c>
      <c r="R61" s="148">
        <v>223.63</v>
      </c>
    </row>
    <row r="62" spans="1:18">
      <c r="A62" s="44">
        <v>53</v>
      </c>
      <c r="B62" s="147">
        <v>263.01</v>
      </c>
      <c r="C62" s="7">
        <v>195.18</v>
      </c>
      <c r="D62" s="7">
        <v>245.53</v>
      </c>
      <c r="E62" s="7">
        <v>326.18</v>
      </c>
      <c r="F62" s="7">
        <v>259.3</v>
      </c>
      <c r="G62" s="7">
        <v>300.33999999999997</v>
      </c>
      <c r="H62" s="7">
        <v>387.22</v>
      </c>
      <c r="I62" s="7">
        <v>312.55</v>
      </c>
      <c r="J62" s="7">
        <v>282.77</v>
      </c>
      <c r="K62" s="7">
        <v>386.89</v>
      </c>
      <c r="L62" s="7">
        <v>230.9</v>
      </c>
      <c r="M62" s="7">
        <v>283.48</v>
      </c>
      <c r="N62" s="7">
        <v>226.81</v>
      </c>
      <c r="O62" s="7">
        <v>363.38</v>
      </c>
      <c r="P62" s="7">
        <v>283.14999999999998</v>
      </c>
      <c r="Q62" s="7">
        <v>231.94</v>
      </c>
      <c r="R62" s="148">
        <v>226.91</v>
      </c>
    </row>
    <row r="63" spans="1:18">
      <c r="A63" s="44">
        <v>54</v>
      </c>
      <c r="B63" s="147">
        <v>266.76</v>
      </c>
      <c r="C63" s="7">
        <v>197.79</v>
      </c>
      <c r="D63" s="7">
        <v>248.95</v>
      </c>
      <c r="E63" s="7">
        <v>331.22</v>
      </c>
      <c r="F63" s="7">
        <v>263.14999999999998</v>
      </c>
      <c r="G63" s="7">
        <v>304.95</v>
      </c>
      <c r="H63" s="7">
        <v>393.44</v>
      </c>
      <c r="I63" s="7">
        <v>317.39999999999998</v>
      </c>
      <c r="J63" s="7">
        <v>287.08999999999997</v>
      </c>
      <c r="K63" s="7">
        <v>393.11</v>
      </c>
      <c r="L63" s="7">
        <v>234.08</v>
      </c>
      <c r="M63" s="7">
        <v>287.52</v>
      </c>
      <c r="N63" s="7">
        <v>230</v>
      </c>
      <c r="O63" s="7">
        <v>369.03</v>
      </c>
      <c r="P63" s="7">
        <v>287.38</v>
      </c>
      <c r="Q63" s="7">
        <v>235.32</v>
      </c>
      <c r="R63" s="148">
        <v>230.19</v>
      </c>
    </row>
    <row r="64" spans="1:18">
      <c r="A64" s="44">
        <v>55</v>
      </c>
      <c r="B64" s="147">
        <v>270.51</v>
      </c>
      <c r="C64" s="7">
        <v>200.4</v>
      </c>
      <c r="D64" s="7">
        <v>252.37</v>
      </c>
      <c r="E64" s="7">
        <v>336.25</v>
      </c>
      <c r="F64" s="7">
        <v>267</v>
      </c>
      <c r="G64" s="7">
        <v>309.56</v>
      </c>
      <c r="H64" s="7">
        <v>399.67</v>
      </c>
      <c r="I64" s="7">
        <v>322.24</v>
      </c>
      <c r="J64" s="7">
        <v>291.41000000000003</v>
      </c>
      <c r="K64" s="7">
        <v>399.33</v>
      </c>
      <c r="L64" s="7">
        <v>237.26</v>
      </c>
      <c r="M64" s="7">
        <v>291.56</v>
      </c>
      <c r="N64" s="7">
        <v>233.18</v>
      </c>
      <c r="O64" s="7">
        <v>374.68</v>
      </c>
      <c r="P64" s="7">
        <v>291.60000000000002</v>
      </c>
      <c r="Q64" s="7">
        <v>238.69</v>
      </c>
      <c r="R64" s="148">
        <v>233.46</v>
      </c>
    </row>
    <row r="65" spans="1:18">
      <c r="A65" s="44">
        <v>56</v>
      </c>
      <c r="B65" s="147">
        <v>274.27</v>
      </c>
      <c r="C65" s="7">
        <v>203.02</v>
      </c>
      <c r="D65" s="7">
        <v>255.79</v>
      </c>
      <c r="E65" s="7">
        <v>341.29</v>
      </c>
      <c r="F65" s="7">
        <v>270.85000000000002</v>
      </c>
      <c r="G65" s="7">
        <v>314.17</v>
      </c>
      <c r="H65" s="7">
        <v>405.89</v>
      </c>
      <c r="I65" s="7">
        <v>327.08999999999997</v>
      </c>
      <c r="J65" s="7">
        <v>295.74</v>
      </c>
      <c r="K65" s="7">
        <v>405.56</v>
      </c>
      <c r="L65" s="7">
        <v>240.45</v>
      </c>
      <c r="M65" s="7">
        <v>295.58999999999997</v>
      </c>
      <c r="N65" s="7">
        <v>236.36</v>
      </c>
      <c r="O65" s="7">
        <v>380.33</v>
      </c>
      <c r="P65" s="7">
        <v>295.83</v>
      </c>
      <c r="Q65" s="7">
        <v>242.06</v>
      </c>
      <c r="R65" s="148">
        <v>236.74</v>
      </c>
    </row>
    <row r="66" spans="1:18">
      <c r="A66" s="44">
        <v>57</v>
      </c>
      <c r="B66" s="147">
        <v>278.02</v>
      </c>
      <c r="C66" s="7">
        <v>205.63</v>
      </c>
      <c r="D66" s="7">
        <v>259.20999999999998</v>
      </c>
      <c r="E66" s="7">
        <v>346.32</v>
      </c>
      <c r="F66" s="7">
        <v>274.69</v>
      </c>
      <c r="G66" s="7">
        <v>318.77</v>
      </c>
      <c r="H66" s="7">
        <v>412.11</v>
      </c>
      <c r="I66" s="7">
        <v>331.93</v>
      </c>
      <c r="J66" s="7">
        <v>300.06</v>
      </c>
      <c r="K66" s="7">
        <v>411.78</v>
      </c>
      <c r="L66" s="7">
        <v>243.63</v>
      </c>
      <c r="M66" s="7">
        <v>299.63</v>
      </c>
      <c r="N66" s="7">
        <v>239.54</v>
      </c>
      <c r="O66" s="7">
        <v>385.99</v>
      </c>
      <c r="P66" s="7">
        <v>300.06</v>
      </c>
      <c r="Q66" s="7">
        <v>245.43</v>
      </c>
      <c r="R66" s="148">
        <v>240.02</v>
      </c>
    </row>
    <row r="67" spans="1:18">
      <c r="A67" s="44">
        <v>58</v>
      </c>
      <c r="B67" s="147">
        <v>281.77</v>
      </c>
      <c r="C67" s="7">
        <v>208.24</v>
      </c>
      <c r="D67" s="7">
        <v>262.63</v>
      </c>
      <c r="E67" s="7">
        <v>351.36</v>
      </c>
      <c r="F67" s="7">
        <v>278.54000000000002</v>
      </c>
      <c r="G67" s="7">
        <v>323.38</v>
      </c>
      <c r="H67" s="7">
        <v>418.33</v>
      </c>
      <c r="I67" s="7">
        <v>336.78</v>
      </c>
      <c r="J67" s="7">
        <v>304.38</v>
      </c>
      <c r="K67" s="7">
        <v>418</v>
      </c>
      <c r="L67" s="7">
        <v>246.81</v>
      </c>
      <c r="M67" s="7">
        <v>303.67</v>
      </c>
      <c r="N67" s="7">
        <v>242.73</v>
      </c>
      <c r="O67" s="7">
        <v>391.64</v>
      </c>
      <c r="P67" s="7">
        <v>304.29000000000002</v>
      </c>
      <c r="Q67" s="7">
        <v>248.81</v>
      </c>
      <c r="R67" s="148">
        <v>243.3</v>
      </c>
    </row>
    <row r="68" spans="1:18">
      <c r="A68" s="44">
        <v>59</v>
      </c>
      <c r="B68" s="147">
        <v>285.52</v>
      </c>
      <c r="C68" s="7">
        <v>210.85</v>
      </c>
      <c r="D68" s="7">
        <v>266.05</v>
      </c>
      <c r="E68" s="7">
        <v>356.39</v>
      </c>
      <c r="F68" s="7">
        <v>282.39</v>
      </c>
      <c r="G68" s="7">
        <v>327.99</v>
      </c>
      <c r="H68" s="7">
        <v>424.56</v>
      </c>
      <c r="I68" s="7">
        <v>341.62</v>
      </c>
      <c r="J68" s="7">
        <v>308.7</v>
      </c>
      <c r="K68" s="7">
        <v>424.22</v>
      </c>
      <c r="L68" s="7">
        <v>249.99</v>
      </c>
      <c r="M68" s="7">
        <v>307.70999999999998</v>
      </c>
      <c r="N68" s="7">
        <v>245.91</v>
      </c>
      <c r="O68" s="7">
        <v>397.29</v>
      </c>
      <c r="P68" s="7">
        <v>308.51</v>
      </c>
      <c r="Q68" s="7">
        <v>252.18</v>
      </c>
      <c r="R68" s="148">
        <v>246.57</v>
      </c>
    </row>
    <row r="69" spans="1:18">
      <c r="A69" s="44">
        <v>60</v>
      </c>
      <c r="B69" s="147">
        <v>289.27999999999997</v>
      </c>
      <c r="C69" s="7">
        <v>213.47</v>
      </c>
      <c r="D69" s="7">
        <v>269.47000000000003</v>
      </c>
      <c r="E69" s="7">
        <v>361.43</v>
      </c>
      <c r="F69" s="7">
        <v>286.24</v>
      </c>
      <c r="G69" s="7">
        <v>332.6</v>
      </c>
      <c r="H69" s="7">
        <v>430.78</v>
      </c>
      <c r="I69" s="7">
        <v>346.47</v>
      </c>
      <c r="J69" s="7">
        <v>313.02999999999997</v>
      </c>
      <c r="K69" s="7">
        <v>430.45</v>
      </c>
      <c r="L69" s="7">
        <v>253.18</v>
      </c>
      <c r="M69" s="7">
        <v>311.74</v>
      </c>
      <c r="N69" s="7">
        <v>249.09</v>
      </c>
      <c r="O69" s="7">
        <v>402.94</v>
      </c>
      <c r="P69" s="7">
        <v>312.74</v>
      </c>
      <c r="Q69" s="7">
        <v>255.55</v>
      </c>
      <c r="R69" s="148">
        <v>249.85</v>
      </c>
    </row>
    <row r="70" spans="1:18">
      <c r="A70" s="44">
        <v>61</v>
      </c>
      <c r="B70" s="147">
        <v>293.02999999999997</v>
      </c>
      <c r="C70" s="7">
        <v>216.08</v>
      </c>
      <c r="D70" s="7">
        <v>272.89</v>
      </c>
      <c r="E70" s="7">
        <v>366.46</v>
      </c>
      <c r="F70" s="7">
        <v>290.08</v>
      </c>
      <c r="G70" s="7">
        <v>337.2</v>
      </c>
      <c r="H70" s="7">
        <v>437</v>
      </c>
      <c r="I70" s="7">
        <v>351.31</v>
      </c>
      <c r="J70" s="7">
        <v>317.35000000000002</v>
      </c>
      <c r="K70" s="7">
        <v>436.67</v>
      </c>
      <c r="L70" s="7">
        <v>256.36</v>
      </c>
      <c r="M70" s="7">
        <v>315.77999999999997</v>
      </c>
      <c r="N70" s="7">
        <v>252.27</v>
      </c>
      <c r="O70" s="7">
        <v>408.6</v>
      </c>
      <c r="P70" s="7">
        <v>316.97000000000003</v>
      </c>
      <c r="Q70" s="7">
        <v>258.92</v>
      </c>
      <c r="R70" s="148">
        <v>253.13</v>
      </c>
    </row>
    <row r="71" spans="1:18">
      <c r="A71" s="44">
        <v>62</v>
      </c>
      <c r="B71" s="147">
        <v>296.77999999999997</v>
      </c>
      <c r="C71" s="7">
        <v>218.69</v>
      </c>
      <c r="D71" s="7">
        <v>276.31</v>
      </c>
      <c r="E71" s="7">
        <v>371.5</v>
      </c>
      <c r="F71" s="7">
        <v>293.93</v>
      </c>
      <c r="G71" s="7">
        <v>341.81</v>
      </c>
      <c r="H71" s="7">
        <v>443.22</v>
      </c>
      <c r="I71" s="7">
        <v>356.16</v>
      </c>
      <c r="J71" s="7">
        <v>321.67</v>
      </c>
      <c r="K71" s="7">
        <v>442.89</v>
      </c>
      <c r="L71" s="7">
        <v>259.54000000000002</v>
      </c>
      <c r="M71" s="7">
        <v>319.82</v>
      </c>
      <c r="N71" s="7">
        <v>255.46</v>
      </c>
      <c r="O71" s="7">
        <v>414.25</v>
      </c>
      <c r="P71" s="7">
        <v>321.2</v>
      </c>
      <c r="Q71" s="7">
        <v>262.3</v>
      </c>
      <c r="R71" s="148">
        <v>256.41000000000003</v>
      </c>
    </row>
    <row r="72" spans="1:18">
      <c r="A72" s="44">
        <v>63</v>
      </c>
      <c r="B72" s="147">
        <v>300.52999999999997</v>
      </c>
      <c r="C72" s="7">
        <v>221.3</v>
      </c>
      <c r="D72" s="7">
        <v>279.73</v>
      </c>
      <c r="E72" s="7">
        <v>376.53</v>
      </c>
      <c r="F72" s="7">
        <v>297.77999999999997</v>
      </c>
      <c r="G72" s="7">
        <v>346.42</v>
      </c>
      <c r="H72" s="7">
        <v>449.45</v>
      </c>
      <c r="I72" s="7">
        <v>361</v>
      </c>
      <c r="J72" s="7">
        <v>325.99</v>
      </c>
      <c r="K72" s="7">
        <v>449.11</v>
      </c>
      <c r="L72" s="7">
        <v>262.72000000000003</v>
      </c>
      <c r="M72" s="7">
        <v>323.86</v>
      </c>
      <c r="N72" s="7">
        <v>258.64</v>
      </c>
      <c r="O72" s="7">
        <v>419.9</v>
      </c>
      <c r="P72" s="7">
        <v>325.42</v>
      </c>
      <c r="Q72" s="7">
        <v>265.67</v>
      </c>
      <c r="R72" s="148">
        <v>259.68</v>
      </c>
    </row>
    <row r="73" spans="1:18">
      <c r="A73" s="44">
        <v>64</v>
      </c>
      <c r="B73" s="147">
        <v>304.29000000000002</v>
      </c>
      <c r="C73" s="7">
        <v>223.92</v>
      </c>
      <c r="D73" s="7">
        <v>283.14999999999998</v>
      </c>
      <c r="E73" s="7">
        <v>381.57</v>
      </c>
      <c r="F73" s="7">
        <v>301.63</v>
      </c>
      <c r="G73" s="7">
        <v>351.03</v>
      </c>
      <c r="H73" s="7">
        <v>455.67</v>
      </c>
      <c r="I73" s="7">
        <v>365.85</v>
      </c>
      <c r="J73" s="7">
        <v>330.32</v>
      </c>
      <c r="K73" s="7">
        <v>455.34</v>
      </c>
      <c r="L73" s="7">
        <v>265.91000000000003</v>
      </c>
      <c r="M73" s="7">
        <v>327.89</v>
      </c>
      <c r="N73" s="7">
        <v>261.82</v>
      </c>
      <c r="O73" s="7">
        <v>425.55</v>
      </c>
      <c r="P73" s="7">
        <v>329.65</v>
      </c>
      <c r="Q73" s="7">
        <v>269.04000000000002</v>
      </c>
      <c r="R73" s="148">
        <v>262.95999999999998</v>
      </c>
    </row>
    <row r="74" spans="1:18">
      <c r="A74" s="44">
        <v>65</v>
      </c>
      <c r="B74" s="147">
        <v>308.04000000000002</v>
      </c>
      <c r="C74" s="7">
        <v>226.53</v>
      </c>
      <c r="D74" s="7">
        <v>286.57</v>
      </c>
      <c r="E74" s="7">
        <v>386.6</v>
      </c>
      <c r="F74" s="7">
        <v>305.47000000000003</v>
      </c>
      <c r="G74" s="7">
        <v>355.63</v>
      </c>
      <c r="H74" s="7">
        <v>461.89</v>
      </c>
      <c r="I74" s="7">
        <v>370.69</v>
      </c>
      <c r="J74" s="7">
        <v>334.64</v>
      </c>
      <c r="K74" s="7">
        <v>461.56</v>
      </c>
      <c r="L74" s="7">
        <v>269.08999999999997</v>
      </c>
      <c r="M74" s="7">
        <v>331.93</v>
      </c>
      <c r="N74" s="7">
        <v>265</v>
      </c>
      <c r="O74" s="7">
        <v>431.21</v>
      </c>
      <c r="P74" s="7">
        <v>333.88</v>
      </c>
      <c r="Q74" s="7">
        <v>272.41000000000003</v>
      </c>
      <c r="R74" s="148">
        <v>266.24</v>
      </c>
    </row>
    <row r="75" spans="1:18">
      <c r="A75" s="44">
        <v>66</v>
      </c>
      <c r="B75" s="147">
        <v>311.79000000000002</v>
      </c>
      <c r="C75" s="7">
        <v>229.14</v>
      </c>
      <c r="D75" s="7">
        <v>289.99</v>
      </c>
      <c r="E75" s="7">
        <v>391.64</v>
      </c>
      <c r="F75" s="7">
        <v>309.32</v>
      </c>
      <c r="G75" s="7">
        <v>360.24</v>
      </c>
      <c r="H75" s="7">
        <v>468.11</v>
      </c>
      <c r="I75" s="7">
        <v>375.54</v>
      </c>
      <c r="J75" s="7">
        <v>338.96</v>
      </c>
      <c r="K75" s="7">
        <v>467.78</v>
      </c>
      <c r="L75" s="7">
        <v>272.27</v>
      </c>
      <c r="M75" s="7">
        <v>335.97</v>
      </c>
      <c r="N75" s="7">
        <v>268.19</v>
      </c>
      <c r="O75" s="7">
        <v>436.86</v>
      </c>
      <c r="P75" s="7">
        <v>338.11</v>
      </c>
      <c r="Q75" s="7">
        <v>275.79000000000002</v>
      </c>
      <c r="R75" s="148">
        <v>269.52</v>
      </c>
    </row>
    <row r="76" spans="1:18">
      <c r="A76" s="44">
        <v>67</v>
      </c>
      <c r="B76" s="147" t="s">
        <v>29</v>
      </c>
      <c r="C76" s="7">
        <v>231.75</v>
      </c>
      <c r="D76" s="7">
        <v>293.41000000000003</v>
      </c>
      <c r="E76" s="7">
        <v>396.67</v>
      </c>
      <c r="F76" s="7">
        <v>313.17</v>
      </c>
      <c r="G76" s="7">
        <v>364.85</v>
      </c>
      <c r="H76" s="7">
        <v>474.34</v>
      </c>
      <c r="I76" s="7">
        <v>380.38</v>
      </c>
      <c r="J76" s="7">
        <v>343.28</v>
      </c>
      <c r="K76" s="7" t="s">
        <v>29</v>
      </c>
      <c r="L76" s="7" t="s">
        <v>29</v>
      </c>
      <c r="M76" s="7" t="s">
        <v>29</v>
      </c>
      <c r="N76" s="7" t="s">
        <v>29</v>
      </c>
      <c r="O76" s="7" t="s">
        <v>29</v>
      </c>
      <c r="P76" s="7" t="s">
        <v>29</v>
      </c>
      <c r="Q76" s="7" t="s">
        <v>29</v>
      </c>
      <c r="R76" s="148" t="s">
        <v>29</v>
      </c>
    </row>
    <row r="77" spans="1:18">
      <c r="A77" s="44">
        <v>68</v>
      </c>
      <c r="B77" s="147" t="s">
        <v>29</v>
      </c>
      <c r="C77" s="7">
        <v>234.37</v>
      </c>
      <c r="D77" s="7">
        <v>296.83</v>
      </c>
      <c r="E77" s="7">
        <v>401.71</v>
      </c>
      <c r="F77" s="7">
        <v>317.02</v>
      </c>
      <c r="G77" s="7">
        <v>369.46</v>
      </c>
      <c r="H77" s="7">
        <v>480.56</v>
      </c>
      <c r="I77" s="7">
        <v>385.23</v>
      </c>
      <c r="J77" s="7">
        <v>347.61</v>
      </c>
      <c r="K77" s="7" t="s">
        <v>29</v>
      </c>
      <c r="L77" s="7" t="s">
        <v>29</v>
      </c>
      <c r="M77" s="7" t="s">
        <v>29</v>
      </c>
      <c r="N77" s="7" t="s">
        <v>29</v>
      </c>
      <c r="O77" s="7" t="s">
        <v>29</v>
      </c>
      <c r="P77" s="7" t="s">
        <v>29</v>
      </c>
      <c r="Q77" s="7" t="s">
        <v>29</v>
      </c>
      <c r="R77" s="148" t="s">
        <v>29</v>
      </c>
    </row>
    <row r="78" spans="1:18">
      <c r="A78" s="44">
        <v>69</v>
      </c>
      <c r="B78" s="147" t="s">
        <v>29</v>
      </c>
      <c r="C78" s="7">
        <v>236.98</v>
      </c>
      <c r="D78" s="7">
        <v>300.25</v>
      </c>
      <c r="E78" s="7">
        <v>406.74</v>
      </c>
      <c r="F78" s="7">
        <v>320.86</v>
      </c>
      <c r="G78" s="7">
        <v>374.06</v>
      </c>
      <c r="H78" s="7">
        <v>486.78</v>
      </c>
      <c r="I78" s="7">
        <v>390.07</v>
      </c>
      <c r="J78" s="7">
        <v>351.93</v>
      </c>
      <c r="K78" s="7" t="s">
        <v>29</v>
      </c>
      <c r="L78" s="7" t="s">
        <v>29</v>
      </c>
      <c r="M78" s="7" t="s">
        <v>29</v>
      </c>
      <c r="N78" s="7" t="s">
        <v>29</v>
      </c>
      <c r="O78" s="7" t="s">
        <v>29</v>
      </c>
      <c r="P78" s="7" t="s">
        <v>29</v>
      </c>
      <c r="Q78" s="7" t="s">
        <v>29</v>
      </c>
      <c r="R78" s="148" t="s">
        <v>29</v>
      </c>
    </row>
    <row r="79" spans="1:18">
      <c r="A79" s="45">
        <v>70</v>
      </c>
      <c r="B79" s="149" t="s">
        <v>29</v>
      </c>
      <c r="C79" s="8">
        <v>239.59</v>
      </c>
      <c r="D79" s="8">
        <v>303.67</v>
      </c>
      <c r="E79" s="8">
        <v>411.78</v>
      </c>
      <c r="F79" s="8">
        <v>324.70999999999998</v>
      </c>
      <c r="G79" s="8">
        <v>378.67</v>
      </c>
      <c r="H79" s="8">
        <v>493</v>
      </c>
      <c r="I79" s="8">
        <v>394.92</v>
      </c>
      <c r="J79" s="8">
        <v>356.25</v>
      </c>
      <c r="K79" s="8" t="s">
        <v>29</v>
      </c>
      <c r="L79" s="8" t="s">
        <v>29</v>
      </c>
      <c r="M79" s="8" t="s">
        <v>29</v>
      </c>
      <c r="N79" s="8" t="s">
        <v>29</v>
      </c>
      <c r="O79" s="8" t="s">
        <v>29</v>
      </c>
      <c r="P79" s="8" t="s">
        <v>29</v>
      </c>
      <c r="Q79" s="8" t="s">
        <v>29</v>
      </c>
      <c r="R79" s="9" t="s">
        <v>29</v>
      </c>
    </row>
  </sheetData>
  <mergeCells count="2">
    <mergeCell ref="B7:R7"/>
    <mergeCell ref="C3:J3"/>
  </mergeCells>
  <phoneticPr fontId="5" type="noConversion"/>
  <printOptions gridLines="1"/>
  <pageMargins left="0.17" right="0.17" top="0.2" bottom="0.2" header="0.17" footer="0.17"/>
  <pageSetup orientation="landscape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80"/>
  <sheetViews>
    <sheetView workbookViewId="0">
      <selection activeCell="H5" sqref="H5"/>
    </sheetView>
  </sheetViews>
  <sheetFormatPr defaultColWidth="9.140625" defaultRowHeight="15"/>
  <cols>
    <col min="1" max="1" width="11.5703125" style="15" customWidth="1"/>
    <col min="2" max="2" width="11.42578125" style="15" customWidth="1"/>
    <col min="3" max="4" width="11.85546875" style="15" bestFit="1" customWidth="1"/>
    <col min="5" max="5" width="12" style="15" customWidth="1"/>
    <col min="6" max="8" width="11.85546875" style="15" bestFit="1" customWidth="1"/>
    <col min="9" max="11" width="7.42578125" style="15" customWidth="1"/>
    <col min="12" max="12" width="9" style="15" bestFit="1" customWidth="1"/>
    <col min="13" max="14" width="7.42578125" style="15" customWidth="1"/>
    <col min="15" max="15" width="8.140625" style="15" customWidth="1"/>
    <col min="16" max="18" width="7.42578125" style="15" customWidth="1"/>
    <col min="19" max="16384" width="9.140625" style="15"/>
  </cols>
  <sheetData>
    <row r="1" spans="1:17" ht="15.75">
      <c r="A1" s="19" t="s">
        <v>142</v>
      </c>
      <c r="B1" s="24"/>
      <c r="C1" s="24"/>
      <c r="D1" s="24"/>
      <c r="E1" s="24"/>
      <c r="F1" s="10" t="s">
        <v>699</v>
      </c>
      <c r="G1" s="10"/>
      <c r="H1" s="10" t="s">
        <v>700</v>
      </c>
      <c r="I1" s="24"/>
      <c r="J1" s="416"/>
      <c r="K1" s="24"/>
      <c r="N1" s="425"/>
      <c r="O1" s="435"/>
      <c r="P1" s="436"/>
      <c r="Q1" s="426"/>
    </row>
    <row r="2" spans="1:17" ht="15.75">
      <c r="E2" s="75"/>
      <c r="F2" s="76"/>
      <c r="G2" s="76"/>
      <c r="H2" s="10"/>
      <c r="I2" s="74"/>
      <c r="J2" s="74"/>
      <c r="K2" s="74"/>
      <c r="L2" s="75"/>
      <c r="M2" s="24"/>
      <c r="N2" s="14"/>
      <c r="Q2" s="14"/>
    </row>
    <row r="3" spans="1:17">
      <c r="A3" s="68" t="s">
        <v>8</v>
      </c>
      <c r="E3" s="631">
        <v>24.95</v>
      </c>
      <c r="F3" s="24"/>
      <c r="G3" s="24"/>
      <c r="M3" s="24"/>
      <c r="Q3" s="17"/>
    </row>
    <row r="4" spans="1:17">
      <c r="A4" s="68" t="s">
        <v>126</v>
      </c>
      <c r="E4" s="631">
        <v>25.95</v>
      </c>
      <c r="F4" s="24"/>
      <c r="G4" s="24"/>
      <c r="M4" s="24"/>
      <c r="Q4" s="17"/>
    </row>
    <row r="5" spans="1:17">
      <c r="A5" s="68" t="s">
        <v>13</v>
      </c>
      <c r="E5" s="632">
        <v>47.75</v>
      </c>
      <c r="F5" s="24"/>
      <c r="G5" s="24"/>
      <c r="H5" s="68"/>
      <c r="L5" s="154"/>
      <c r="M5" s="24"/>
      <c r="Q5" s="17"/>
    </row>
    <row r="6" spans="1:17">
      <c r="A6" s="68" t="s">
        <v>77</v>
      </c>
      <c r="E6" s="632">
        <v>62.35</v>
      </c>
      <c r="F6" s="24"/>
      <c r="G6" s="24"/>
      <c r="H6" s="68"/>
      <c r="L6" s="154"/>
      <c r="M6" s="24"/>
      <c r="Q6" s="17"/>
    </row>
    <row r="8" spans="1:17" ht="15.75">
      <c r="B8" s="825" t="s">
        <v>74</v>
      </c>
      <c r="C8" s="826"/>
      <c r="D8" s="826"/>
      <c r="E8" s="826"/>
      <c r="F8" s="826"/>
      <c r="G8" s="826"/>
      <c r="H8" s="827"/>
      <c r="I8" s="6"/>
    </row>
    <row r="9" spans="1:17" ht="46.5" customHeight="1">
      <c r="A9" s="46" t="s">
        <v>22</v>
      </c>
      <c r="B9" s="47" t="s">
        <v>143</v>
      </c>
      <c r="C9" s="114">
        <v>1.3</v>
      </c>
      <c r="D9" s="114">
        <v>1.4</v>
      </c>
      <c r="E9" s="114">
        <v>1.5</v>
      </c>
      <c r="F9" s="114">
        <v>1.6</v>
      </c>
      <c r="G9" s="114">
        <v>1.7</v>
      </c>
      <c r="H9" s="115">
        <v>1.8</v>
      </c>
      <c r="I9" s="4"/>
    </row>
    <row r="10" spans="1:17">
      <c r="A10" s="43">
        <v>1</v>
      </c>
      <c r="B10" s="138">
        <v>33</v>
      </c>
      <c r="C10" s="139">
        <v>34</v>
      </c>
      <c r="D10" s="139">
        <v>36.4</v>
      </c>
      <c r="E10" s="139">
        <v>37.5</v>
      </c>
      <c r="F10" s="155">
        <v>38.950000000000003</v>
      </c>
      <c r="G10" s="139">
        <v>39.5</v>
      </c>
      <c r="H10" s="140">
        <v>40</v>
      </c>
      <c r="I10" s="30"/>
    </row>
    <row r="11" spans="1:17">
      <c r="A11" s="44">
        <v>2</v>
      </c>
      <c r="B11" s="33">
        <v>35.65</v>
      </c>
      <c r="C11" s="30">
        <v>36.799999999999997</v>
      </c>
      <c r="D11" s="30">
        <v>39.25</v>
      </c>
      <c r="E11" s="30">
        <v>40.549999999999997</v>
      </c>
      <c r="F11" s="30">
        <v>42.05</v>
      </c>
      <c r="G11" s="30">
        <v>42.55</v>
      </c>
      <c r="H11" s="34">
        <v>43.15</v>
      </c>
      <c r="I11" s="30"/>
    </row>
    <row r="12" spans="1:17">
      <c r="A12" s="44">
        <v>3</v>
      </c>
      <c r="B12" s="33">
        <v>38.299999999999997</v>
      </c>
      <c r="C12" s="30">
        <v>39.6</v>
      </c>
      <c r="D12" s="30">
        <v>42.1</v>
      </c>
      <c r="E12" s="30">
        <v>43.6</v>
      </c>
      <c r="F12" s="30">
        <v>45.15</v>
      </c>
      <c r="G12" s="30">
        <v>45.6</v>
      </c>
      <c r="H12" s="34">
        <v>46.3</v>
      </c>
      <c r="I12" s="30"/>
    </row>
    <row r="13" spans="1:17">
      <c r="A13" s="44">
        <v>4</v>
      </c>
      <c r="B13" s="33">
        <v>40.950000000000003</v>
      </c>
      <c r="C13" s="30">
        <v>42.4</v>
      </c>
      <c r="D13" s="30">
        <v>44.95</v>
      </c>
      <c r="E13" s="30">
        <v>46.65</v>
      </c>
      <c r="F13" s="30">
        <v>48.25</v>
      </c>
      <c r="G13" s="30">
        <v>48.65</v>
      </c>
      <c r="H13" s="34">
        <v>49.45</v>
      </c>
      <c r="I13" s="30"/>
    </row>
    <row r="14" spans="1:17">
      <c r="A14" s="44">
        <v>5</v>
      </c>
      <c r="B14" s="33">
        <v>43.6</v>
      </c>
      <c r="C14" s="30">
        <v>45.2</v>
      </c>
      <c r="D14" s="30">
        <v>47.8</v>
      </c>
      <c r="E14" s="30">
        <v>49.7</v>
      </c>
      <c r="F14" s="30">
        <v>51.35</v>
      </c>
      <c r="G14" s="30">
        <v>51.7</v>
      </c>
      <c r="H14" s="34">
        <v>52.6</v>
      </c>
      <c r="I14" s="30"/>
    </row>
    <row r="15" spans="1:17">
      <c r="A15" s="44">
        <v>6</v>
      </c>
      <c r="B15" s="33">
        <v>46.25</v>
      </c>
      <c r="C15" s="30">
        <v>47.95</v>
      </c>
      <c r="D15" s="30">
        <v>50.75</v>
      </c>
      <c r="E15" s="30">
        <v>52.75</v>
      </c>
      <c r="F15" s="30">
        <v>54.35</v>
      </c>
      <c r="G15" s="30">
        <v>54.85</v>
      </c>
      <c r="H15" s="34">
        <v>55.85</v>
      </c>
      <c r="I15" s="30"/>
    </row>
    <row r="16" spans="1:17">
      <c r="A16" s="44">
        <v>7</v>
      </c>
      <c r="B16" s="33">
        <v>48.9</v>
      </c>
      <c r="C16" s="30">
        <v>50.7</v>
      </c>
      <c r="D16" s="30">
        <v>53.7</v>
      </c>
      <c r="E16" s="30">
        <v>55.8</v>
      </c>
      <c r="F16" s="30">
        <v>57.35</v>
      </c>
      <c r="G16" s="30">
        <v>58</v>
      </c>
      <c r="H16" s="34">
        <v>59.1</v>
      </c>
      <c r="I16" s="30"/>
    </row>
    <row r="17" spans="1:9">
      <c r="A17" s="44">
        <v>8</v>
      </c>
      <c r="B17" s="33">
        <v>51.55</v>
      </c>
      <c r="C17" s="30">
        <v>53.45</v>
      </c>
      <c r="D17" s="30">
        <v>56.65</v>
      </c>
      <c r="E17" s="30">
        <v>58.85</v>
      </c>
      <c r="F17" s="30">
        <v>60.35</v>
      </c>
      <c r="G17" s="30">
        <v>61.15</v>
      </c>
      <c r="H17" s="34">
        <v>62.35</v>
      </c>
      <c r="I17" s="30"/>
    </row>
    <row r="18" spans="1:9">
      <c r="A18" s="44">
        <v>9</v>
      </c>
      <c r="B18" s="33">
        <v>54.2</v>
      </c>
      <c r="C18" s="30">
        <v>56.2</v>
      </c>
      <c r="D18" s="30">
        <v>59.6</v>
      </c>
      <c r="E18" s="30">
        <v>61.9</v>
      </c>
      <c r="F18" s="30">
        <v>63.35</v>
      </c>
      <c r="G18" s="30">
        <v>64.3</v>
      </c>
      <c r="H18" s="34">
        <v>65.599999999999994</v>
      </c>
      <c r="I18" s="30"/>
    </row>
    <row r="19" spans="1:9">
      <c r="A19" s="44">
        <v>10</v>
      </c>
      <c r="B19" s="33">
        <v>56.85</v>
      </c>
      <c r="C19" s="30">
        <v>58.95</v>
      </c>
      <c r="D19" s="30">
        <v>62.55</v>
      </c>
      <c r="E19" s="30">
        <v>64.95</v>
      </c>
      <c r="F19" s="30">
        <v>66.349999999999994</v>
      </c>
      <c r="G19" s="30">
        <v>67.45</v>
      </c>
      <c r="H19" s="34">
        <v>68.849999999999994</v>
      </c>
      <c r="I19" s="30"/>
    </row>
    <row r="20" spans="1:9">
      <c r="A20" s="44">
        <v>11</v>
      </c>
      <c r="B20" s="33">
        <v>59.4</v>
      </c>
      <c r="C20" s="30">
        <v>61.7</v>
      </c>
      <c r="D20" s="30">
        <v>65.3</v>
      </c>
      <c r="E20" s="30">
        <v>68</v>
      </c>
      <c r="F20" s="30">
        <v>69.45</v>
      </c>
      <c r="G20" s="30">
        <v>70.7</v>
      </c>
      <c r="H20" s="34">
        <v>72.099999999999994</v>
      </c>
      <c r="I20" s="30"/>
    </row>
    <row r="21" spans="1:9">
      <c r="A21" s="44">
        <v>12</v>
      </c>
      <c r="B21" s="33">
        <v>61.95</v>
      </c>
      <c r="C21" s="30">
        <v>64.45</v>
      </c>
      <c r="D21" s="30">
        <v>68.05</v>
      </c>
      <c r="E21" s="30">
        <v>71.05</v>
      </c>
      <c r="F21" s="30">
        <v>72.55</v>
      </c>
      <c r="G21" s="30">
        <v>73.95</v>
      </c>
      <c r="H21" s="34">
        <v>75.55</v>
      </c>
      <c r="I21" s="30"/>
    </row>
    <row r="22" spans="1:9">
      <c r="A22" s="44">
        <v>13</v>
      </c>
      <c r="B22" s="33">
        <v>64.5</v>
      </c>
      <c r="C22" s="30">
        <v>67.2</v>
      </c>
      <c r="D22" s="30">
        <v>70.8</v>
      </c>
      <c r="E22" s="30">
        <v>74.099999999999994</v>
      </c>
      <c r="F22" s="30">
        <v>75.650000000000006</v>
      </c>
      <c r="G22" s="30">
        <v>77.2</v>
      </c>
      <c r="H22" s="34">
        <v>79</v>
      </c>
      <c r="I22" s="30"/>
    </row>
    <row r="23" spans="1:9">
      <c r="A23" s="44">
        <v>14</v>
      </c>
      <c r="B23" s="33">
        <v>67.05</v>
      </c>
      <c r="C23" s="30">
        <v>69.95</v>
      </c>
      <c r="D23" s="30">
        <v>73.55</v>
      </c>
      <c r="E23" s="30">
        <v>77.150000000000006</v>
      </c>
      <c r="F23" s="30">
        <v>78.75</v>
      </c>
      <c r="G23" s="30">
        <v>80.45</v>
      </c>
      <c r="H23" s="34">
        <v>82.45</v>
      </c>
      <c r="I23" s="30"/>
    </row>
    <row r="24" spans="1:9">
      <c r="A24" s="44">
        <v>15</v>
      </c>
      <c r="B24" s="33">
        <v>69.599999999999994</v>
      </c>
      <c r="C24" s="30">
        <v>72.7</v>
      </c>
      <c r="D24" s="30">
        <v>76.3</v>
      </c>
      <c r="E24" s="30">
        <v>80.2</v>
      </c>
      <c r="F24" s="30">
        <v>81.849999999999994</v>
      </c>
      <c r="G24" s="30">
        <v>83.7</v>
      </c>
      <c r="H24" s="34">
        <v>85.9</v>
      </c>
      <c r="I24" s="30"/>
    </row>
    <row r="25" spans="1:9">
      <c r="A25" s="44">
        <v>16</v>
      </c>
      <c r="B25" s="33">
        <v>72.150000000000006</v>
      </c>
      <c r="C25" s="30">
        <v>75.45</v>
      </c>
      <c r="D25" s="30">
        <v>79.05</v>
      </c>
      <c r="E25" s="30">
        <v>83.25</v>
      </c>
      <c r="F25" s="30">
        <v>84.95</v>
      </c>
      <c r="G25" s="30">
        <v>86.95</v>
      </c>
      <c r="H25" s="34">
        <v>89.35</v>
      </c>
      <c r="I25" s="30"/>
    </row>
    <row r="26" spans="1:9">
      <c r="A26" s="44">
        <v>17</v>
      </c>
      <c r="B26" s="33">
        <v>74.7</v>
      </c>
      <c r="C26" s="30">
        <v>78.2</v>
      </c>
      <c r="D26" s="30">
        <v>81.8</v>
      </c>
      <c r="E26" s="30">
        <v>86.3</v>
      </c>
      <c r="F26" s="30">
        <v>88.05</v>
      </c>
      <c r="G26" s="30">
        <v>90.2</v>
      </c>
      <c r="H26" s="34">
        <v>92.8</v>
      </c>
      <c r="I26" s="30"/>
    </row>
    <row r="27" spans="1:9">
      <c r="A27" s="44">
        <v>18</v>
      </c>
      <c r="B27" s="33">
        <v>77.25</v>
      </c>
      <c r="C27" s="30">
        <v>80.849999999999994</v>
      </c>
      <c r="D27" s="30">
        <v>84.55</v>
      </c>
      <c r="E27" s="30">
        <v>89.35</v>
      </c>
      <c r="F27" s="30">
        <v>91.15</v>
      </c>
      <c r="G27" s="30">
        <v>93.45</v>
      </c>
      <c r="H27" s="34">
        <v>96.25</v>
      </c>
      <c r="I27" s="30"/>
    </row>
    <row r="28" spans="1:9">
      <c r="A28" s="44">
        <v>19</v>
      </c>
      <c r="B28" s="33">
        <v>79.8</v>
      </c>
      <c r="C28" s="30">
        <v>83.5</v>
      </c>
      <c r="D28" s="30">
        <v>87.3</v>
      </c>
      <c r="E28" s="30">
        <v>92.4</v>
      </c>
      <c r="F28" s="30">
        <v>94.25</v>
      </c>
      <c r="G28" s="30">
        <v>96.7</v>
      </c>
      <c r="H28" s="34">
        <v>99.7</v>
      </c>
      <c r="I28" s="30"/>
    </row>
    <row r="29" spans="1:9">
      <c r="A29" s="44">
        <v>20</v>
      </c>
      <c r="B29" s="33">
        <v>82.35</v>
      </c>
      <c r="C29" s="30">
        <v>86.15</v>
      </c>
      <c r="D29" s="30">
        <v>90.05</v>
      </c>
      <c r="E29" s="30">
        <v>95.45</v>
      </c>
      <c r="F29" s="30">
        <v>97.35</v>
      </c>
      <c r="G29" s="30">
        <v>99.95</v>
      </c>
      <c r="H29" s="34">
        <v>103.15</v>
      </c>
      <c r="I29" s="30"/>
    </row>
    <row r="30" spans="1:9">
      <c r="A30" s="44">
        <v>21</v>
      </c>
      <c r="B30" s="33">
        <v>84.9</v>
      </c>
      <c r="C30" s="30">
        <v>88.8</v>
      </c>
      <c r="D30" s="30">
        <v>92.8</v>
      </c>
      <c r="E30" s="30">
        <v>98.5</v>
      </c>
      <c r="F30" s="30">
        <v>100.45</v>
      </c>
      <c r="G30" s="30">
        <v>103.2</v>
      </c>
      <c r="H30" s="34">
        <v>106.6</v>
      </c>
      <c r="I30" s="30"/>
    </row>
    <row r="31" spans="1:9">
      <c r="A31" s="44">
        <v>22</v>
      </c>
      <c r="B31" s="33">
        <v>87.45</v>
      </c>
      <c r="C31" s="30">
        <v>91.45</v>
      </c>
      <c r="D31" s="30">
        <v>95.55</v>
      </c>
      <c r="E31" s="30">
        <v>101.55</v>
      </c>
      <c r="F31" s="30">
        <v>103.55</v>
      </c>
      <c r="G31" s="30">
        <v>106.45</v>
      </c>
      <c r="H31" s="34">
        <v>110.05</v>
      </c>
      <c r="I31" s="30"/>
    </row>
    <row r="32" spans="1:9">
      <c r="A32" s="44">
        <v>23</v>
      </c>
      <c r="B32" s="33">
        <v>90</v>
      </c>
      <c r="C32" s="30">
        <v>94.1</v>
      </c>
      <c r="D32" s="30">
        <v>98.3</v>
      </c>
      <c r="E32" s="30">
        <v>104.6</v>
      </c>
      <c r="F32" s="30">
        <v>106.65</v>
      </c>
      <c r="G32" s="30">
        <v>109.7</v>
      </c>
      <c r="H32" s="34">
        <v>113.5</v>
      </c>
      <c r="I32" s="30"/>
    </row>
    <row r="33" spans="1:9">
      <c r="A33" s="44">
        <v>24</v>
      </c>
      <c r="B33" s="33">
        <v>92.55</v>
      </c>
      <c r="C33" s="30">
        <v>96.75</v>
      </c>
      <c r="D33" s="30">
        <v>101.05</v>
      </c>
      <c r="E33" s="30">
        <v>107.65</v>
      </c>
      <c r="F33" s="30">
        <v>109.65</v>
      </c>
      <c r="G33" s="30">
        <v>112.95</v>
      </c>
      <c r="H33" s="34">
        <v>116.95</v>
      </c>
      <c r="I33" s="30"/>
    </row>
    <row r="34" spans="1:9">
      <c r="A34" s="44">
        <v>25</v>
      </c>
      <c r="B34" s="33">
        <v>94.7</v>
      </c>
      <c r="C34" s="30">
        <v>99.4</v>
      </c>
      <c r="D34" s="30">
        <v>103.8</v>
      </c>
      <c r="E34" s="30">
        <v>110.7</v>
      </c>
      <c r="F34" s="30">
        <v>112.65</v>
      </c>
      <c r="G34" s="30">
        <v>116.2</v>
      </c>
      <c r="H34" s="34">
        <v>120.4</v>
      </c>
      <c r="I34" s="30"/>
    </row>
    <row r="35" spans="1:9">
      <c r="A35" s="44">
        <v>26</v>
      </c>
      <c r="B35" s="33">
        <v>96.85</v>
      </c>
      <c r="C35" s="30">
        <v>102.05</v>
      </c>
      <c r="D35" s="30">
        <v>106.55</v>
      </c>
      <c r="E35" s="30">
        <v>113.65</v>
      </c>
      <c r="F35" s="30">
        <v>115.65</v>
      </c>
      <c r="G35" s="30">
        <v>119.45</v>
      </c>
      <c r="H35" s="34">
        <v>123.85</v>
      </c>
      <c r="I35" s="30"/>
    </row>
    <row r="36" spans="1:9">
      <c r="A36" s="44">
        <v>27</v>
      </c>
      <c r="B36" s="33">
        <v>99</v>
      </c>
      <c r="C36" s="30">
        <v>104.7</v>
      </c>
      <c r="D36" s="30">
        <v>109.3</v>
      </c>
      <c r="E36" s="30">
        <v>116.6</v>
      </c>
      <c r="F36" s="30">
        <v>118.65</v>
      </c>
      <c r="G36" s="30">
        <v>122.7</v>
      </c>
      <c r="H36" s="34">
        <v>127.3</v>
      </c>
      <c r="I36" s="30"/>
    </row>
    <row r="37" spans="1:9">
      <c r="A37" s="44">
        <v>28</v>
      </c>
      <c r="B37" s="33">
        <v>101.15</v>
      </c>
      <c r="C37" s="30">
        <v>107.35</v>
      </c>
      <c r="D37" s="30">
        <v>112.05</v>
      </c>
      <c r="E37" s="30">
        <v>119.55</v>
      </c>
      <c r="F37" s="30">
        <v>121.65</v>
      </c>
      <c r="G37" s="30">
        <v>125.95</v>
      </c>
      <c r="H37" s="34">
        <v>130.75</v>
      </c>
      <c r="I37" s="30"/>
    </row>
    <row r="38" spans="1:9">
      <c r="A38" s="44">
        <v>29</v>
      </c>
      <c r="B38" s="33">
        <v>103.3</v>
      </c>
      <c r="C38" s="30">
        <v>110</v>
      </c>
      <c r="D38" s="30">
        <v>114.8</v>
      </c>
      <c r="E38" s="30">
        <v>122.5</v>
      </c>
      <c r="F38" s="30">
        <v>124.65</v>
      </c>
      <c r="G38" s="30">
        <v>129.19999999999999</v>
      </c>
      <c r="H38" s="34">
        <v>134.19999999999999</v>
      </c>
      <c r="I38" s="30"/>
    </row>
    <row r="39" spans="1:9">
      <c r="A39" s="44">
        <v>30</v>
      </c>
      <c r="B39" s="33">
        <v>105.45</v>
      </c>
      <c r="C39" s="30">
        <v>112.65</v>
      </c>
      <c r="D39" s="30">
        <v>117.55</v>
      </c>
      <c r="E39" s="30">
        <v>125.45</v>
      </c>
      <c r="F39" s="30">
        <v>127.65</v>
      </c>
      <c r="G39" s="30">
        <v>132.44999999999999</v>
      </c>
      <c r="H39" s="34">
        <v>137.65</v>
      </c>
      <c r="I39" s="30"/>
    </row>
    <row r="40" spans="1:9">
      <c r="A40" s="44">
        <v>31</v>
      </c>
      <c r="B40" s="33">
        <v>107.6</v>
      </c>
      <c r="C40" s="30">
        <v>115.3</v>
      </c>
      <c r="D40" s="30">
        <v>120.3</v>
      </c>
      <c r="E40" s="30">
        <v>128.4</v>
      </c>
      <c r="F40" s="30">
        <v>130.65</v>
      </c>
      <c r="G40" s="30">
        <v>135.69999999999999</v>
      </c>
      <c r="H40" s="34">
        <v>141.1</v>
      </c>
      <c r="I40" s="30"/>
    </row>
    <row r="41" spans="1:9">
      <c r="A41" s="44">
        <v>32</v>
      </c>
      <c r="B41" s="33">
        <v>109.75</v>
      </c>
      <c r="C41" s="30">
        <v>117.95</v>
      </c>
      <c r="D41" s="30">
        <v>123.05</v>
      </c>
      <c r="E41" s="30">
        <v>131.35</v>
      </c>
      <c r="F41" s="30">
        <v>133.65</v>
      </c>
      <c r="G41" s="30">
        <v>138.94999999999999</v>
      </c>
      <c r="H41" s="34">
        <v>144.55000000000001</v>
      </c>
      <c r="I41" s="30"/>
    </row>
    <row r="42" spans="1:9">
      <c r="A42" s="44">
        <v>33</v>
      </c>
      <c r="B42" s="33">
        <v>111.9</v>
      </c>
      <c r="C42" s="30">
        <v>120.6</v>
      </c>
      <c r="D42" s="30">
        <v>125.8</v>
      </c>
      <c r="E42" s="30">
        <v>134.30000000000001</v>
      </c>
      <c r="F42" s="30">
        <v>136.65</v>
      </c>
      <c r="G42" s="30">
        <v>142.19999999999999</v>
      </c>
      <c r="H42" s="34">
        <v>148</v>
      </c>
      <c r="I42" s="30"/>
    </row>
    <row r="43" spans="1:9">
      <c r="A43" s="44">
        <v>34</v>
      </c>
      <c r="B43" s="33">
        <v>114.05</v>
      </c>
      <c r="C43" s="30">
        <v>123.25</v>
      </c>
      <c r="D43" s="30">
        <v>128.55000000000001</v>
      </c>
      <c r="E43" s="30">
        <v>137.25</v>
      </c>
      <c r="F43" s="30">
        <v>139.65</v>
      </c>
      <c r="G43" s="30">
        <v>145.44999999999999</v>
      </c>
      <c r="H43" s="34">
        <v>151.44999999999999</v>
      </c>
      <c r="I43" s="30"/>
    </row>
    <row r="44" spans="1:9">
      <c r="A44" s="44">
        <v>35</v>
      </c>
      <c r="B44" s="33">
        <v>116.2</v>
      </c>
      <c r="C44" s="30">
        <v>125.9</v>
      </c>
      <c r="D44" s="30">
        <v>131.30000000000001</v>
      </c>
      <c r="E44" s="30">
        <v>140.19999999999999</v>
      </c>
      <c r="F44" s="30">
        <v>142.65</v>
      </c>
      <c r="G44" s="30">
        <v>148.69999999999999</v>
      </c>
      <c r="H44" s="34">
        <v>154.9</v>
      </c>
      <c r="I44" s="30"/>
    </row>
    <row r="45" spans="1:9">
      <c r="A45" s="44">
        <v>36</v>
      </c>
      <c r="B45" s="33">
        <v>118.35</v>
      </c>
      <c r="C45" s="30">
        <v>128.55000000000001</v>
      </c>
      <c r="D45" s="30">
        <v>134.05000000000001</v>
      </c>
      <c r="E45" s="30">
        <v>143.15</v>
      </c>
      <c r="F45" s="30">
        <v>145.65</v>
      </c>
      <c r="G45" s="30">
        <v>151.94999999999999</v>
      </c>
      <c r="H45" s="34">
        <v>158.35</v>
      </c>
      <c r="I45" s="30"/>
    </row>
    <row r="46" spans="1:9">
      <c r="A46" s="44">
        <v>37</v>
      </c>
      <c r="B46" s="33">
        <v>120.5</v>
      </c>
      <c r="C46" s="30">
        <v>131.19999999999999</v>
      </c>
      <c r="D46" s="30">
        <v>136.80000000000001</v>
      </c>
      <c r="E46" s="30">
        <v>146.1</v>
      </c>
      <c r="F46" s="30">
        <v>148.65</v>
      </c>
      <c r="G46" s="30">
        <v>155.19999999999999</v>
      </c>
      <c r="H46" s="34">
        <v>161.80000000000001</v>
      </c>
      <c r="I46" s="30"/>
    </row>
    <row r="47" spans="1:9">
      <c r="A47" s="44">
        <v>38</v>
      </c>
      <c r="B47" s="33">
        <v>122.65</v>
      </c>
      <c r="C47" s="30">
        <v>133.85</v>
      </c>
      <c r="D47" s="30">
        <v>139.55000000000001</v>
      </c>
      <c r="E47" s="30">
        <v>149.05000000000001</v>
      </c>
      <c r="F47" s="30">
        <v>151.65</v>
      </c>
      <c r="G47" s="30">
        <v>158.44999999999999</v>
      </c>
      <c r="H47" s="34">
        <v>165.25</v>
      </c>
      <c r="I47" s="30"/>
    </row>
    <row r="48" spans="1:9">
      <c r="A48" s="44">
        <v>39</v>
      </c>
      <c r="B48" s="33">
        <v>124.8</v>
      </c>
      <c r="C48" s="30">
        <v>136.5</v>
      </c>
      <c r="D48" s="30">
        <v>142.30000000000001</v>
      </c>
      <c r="E48" s="30">
        <v>152</v>
      </c>
      <c r="F48" s="30">
        <v>154.65</v>
      </c>
      <c r="G48" s="30">
        <v>161.69999999999999</v>
      </c>
      <c r="H48" s="34">
        <v>168.7</v>
      </c>
      <c r="I48" s="30"/>
    </row>
    <row r="49" spans="1:9">
      <c r="A49" s="44">
        <v>40</v>
      </c>
      <c r="B49" s="33">
        <v>126.95</v>
      </c>
      <c r="C49" s="30">
        <v>139.15</v>
      </c>
      <c r="D49" s="30">
        <v>145.05000000000001</v>
      </c>
      <c r="E49" s="30">
        <v>154.94999999999999</v>
      </c>
      <c r="F49" s="30">
        <v>157.65</v>
      </c>
      <c r="G49" s="30">
        <v>164.95</v>
      </c>
      <c r="H49" s="34">
        <v>172.15</v>
      </c>
      <c r="I49" s="30"/>
    </row>
    <row r="50" spans="1:9">
      <c r="A50" s="44">
        <v>41</v>
      </c>
      <c r="B50" s="33">
        <v>129.1</v>
      </c>
      <c r="C50" s="30">
        <v>141.80000000000001</v>
      </c>
      <c r="D50" s="30">
        <v>147.80000000000001</v>
      </c>
      <c r="E50" s="30">
        <v>157.9</v>
      </c>
      <c r="F50" s="30">
        <v>160.65</v>
      </c>
      <c r="G50" s="30">
        <v>168.2</v>
      </c>
      <c r="H50" s="34">
        <v>175.6</v>
      </c>
      <c r="I50" s="30"/>
    </row>
    <row r="51" spans="1:9">
      <c r="A51" s="44">
        <v>42</v>
      </c>
      <c r="B51" s="33">
        <v>131.25</v>
      </c>
      <c r="C51" s="30">
        <v>144.44999999999999</v>
      </c>
      <c r="D51" s="30">
        <v>150.55000000000001</v>
      </c>
      <c r="E51" s="30">
        <v>160.85</v>
      </c>
      <c r="F51" s="30">
        <v>163.65</v>
      </c>
      <c r="G51" s="30">
        <v>171.45</v>
      </c>
      <c r="H51" s="34">
        <v>179.05</v>
      </c>
      <c r="I51" s="30"/>
    </row>
    <row r="52" spans="1:9">
      <c r="A52" s="44">
        <v>43</v>
      </c>
      <c r="B52" s="33">
        <v>133.4</v>
      </c>
      <c r="C52" s="30">
        <v>147.1</v>
      </c>
      <c r="D52" s="30">
        <v>153.30000000000001</v>
      </c>
      <c r="E52" s="30">
        <v>163.80000000000001</v>
      </c>
      <c r="F52" s="30">
        <v>166.65</v>
      </c>
      <c r="G52" s="30">
        <v>174.7</v>
      </c>
      <c r="H52" s="34">
        <v>182.5</v>
      </c>
      <c r="I52" s="30"/>
    </row>
    <row r="53" spans="1:9">
      <c r="A53" s="44">
        <v>44</v>
      </c>
      <c r="B53" s="33">
        <v>135.55000000000001</v>
      </c>
      <c r="C53" s="30">
        <v>149.75</v>
      </c>
      <c r="D53" s="30">
        <v>156.05000000000001</v>
      </c>
      <c r="E53" s="30">
        <v>166.75</v>
      </c>
      <c r="F53" s="30">
        <v>169.65</v>
      </c>
      <c r="G53" s="30">
        <v>177.95</v>
      </c>
      <c r="H53" s="34">
        <v>185.95</v>
      </c>
      <c r="I53" s="30"/>
    </row>
    <row r="54" spans="1:9">
      <c r="A54" s="44">
        <v>45</v>
      </c>
      <c r="B54" s="33">
        <v>137.69999999999999</v>
      </c>
      <c r="C54" s="30">
        <v>152.4</v>
      </c>
      <c r="D54" s="30">
        <v>158.80000000000001</v>
      </c>
      <c r="E54" s="30">
        <v>169.7</v>
      </c>
      <c r="F54" s="30">
        <v>172.65</v>
      </c>
      <c r="G54" s="30">
        <v>181.2</v>
      </c>
      <c r="H54" s="34">
        <v>189.4</v>
      </c>
      <c r="I54" s="30"/>
    </row>
    <row r="55" spans="1:9">
      <c r="A55" s="44">
        <v>46</v>
      </c>
      <c r="B55" s="33">
        <v>139.85</v>
      </c>
      <c r="C55" s="30">
        <v>155.05000000000001</v>
      </c>
      <c r="D55" s="30">
        <v>161.55000000000001</v>
      </c>
      <c r="E55" s="30">
        <v>172.65</v>
      </c>
      <c r="F55" s="30">
        <v>175.65</v>
      </c>
      <c r="G55" s="30">
        <v>184.45</v>
      </c>
      <c r="H55" s="34">
        <v>192.85</v>
      </c>
      <c r="I55" s="30"/>
    </row>
    <row r="56" spans="1:9">
      <c r="A56" s="44">
        <v>47</v>
      </c>
      <c r="B56" s="33">
        <v>142</v>
      </c>
      <c r="C56" s="30">
        <v>157.69999999999999</v>
      </c>
      <c r="D56" s="30">
        <v>164.3</v>
      </c>
      <c r="E56" s="30">
        <v>175.6</v>
      </c>
      <c r="F56" s="30">
        <v>178.65</v>
      </c>
      <c r="G56" s="30">
        <v>187.7</v>
      </c>
      <c r="H56" s="34">
        <v>196.3</v>
      </c>
      <c r="I56" s="30"/>
    </row>
    <row r="57" spans="1:9">
      <c r="A57" s="44">
        <v>48</v>
      </c>
      <c r="B57" s="33">
        <v>144.15</v>
      </c>
      <c r="C57" s="30">
        <v>160.35</v>
      </c>
      <c r="D57" s="30">
        <v>167.05</v>
      </c>
      <c r="E57" s="30">
        <v>178.55</v>
      </c>
      <c r="F57" s="30">
        <v>181.65</v>
      </c>
      <c r="G57" s="30">
        <v>190.95</v>
      </c>
      <c r="H57" s="34">
        <v>199.75</v>
      </c>
      <c r="I57" s="30"/>
    </row>
    <row r="58" spans="1:9">
      <c r="A58" s="44">
        <v>49</v>
      </c>
      <c r="B58" s="33">
        <v>146.30000000000001</v>
      </c>
      <c r="C58" s="30">
        <v>163</v>
      </c>
      <c r="D58" s="30">
        <v>169.8</v>
      </c>
      <c r="E58" s="30">
        <v>181.5</v>
      </c>
      <c r="F58" s="30">
        <v>184.65</v>
      </c>
      <c r="G58" s="30">
        <v>194.2</v>
      </c>
      <c r="H58" s="34">
        <v>203.2</v>
      </c>
      <c r="I58" s="30"/>
    </row>
    <row r="59" spans="1:9">
      <c r="A59" s="44">
        <v>50</v>
      </c>
      <c r="B59" s="33">
        <v>148.44999999999999</v>
      </c>
      <c r="C59" s="30">
        <v>165.65</v>
      </c>
      <c r="D59" s="30">
        <v>172.55</v>
      </c>
      <c r="E59" s="30">
        <v>184.45</v>
      </c>
      <c r="F59" s="30">
        <v>187.65</v>
      </c>
      <c r="G59" s="30">
        <v>197.45</v>
      </c>
      <c r="H59" s="34">
        <v>206.65</v>
      </c>
      <c r="I59" s="30"/>
    </row>
    <row r="60" spans="1:9">
      <c r="A60" s="44">
        <v>51</v>
      </c>
      <c r="B60" s="33">
        <v>150.6</v>
      </c>
      <c r="C60" s="30">
        <v>168.3</v>
      </c>
      <c r="D60" s="30">
        <v>175.3</v>
      </c>
      <c r="E60" s="30">
        <v>187.2</v>
      </c>
      <c r="F60" s="30">
        <v>190.65</v>
      </c>
      <c r="G60" s="30">
        <v>200.7</v>
      </c>
      <c r="H60" s="34">
        <v>210.1</v>
      </c>
      <c r="I60" s="30"/>
    </row>
    <row r="61" spans="1:9">
      <c r="A61" s="44">
        <v>52</v>
      </c>
      <c r="B61" s="33">
        <v>152.75</v>
      </c>
      <c r="C61" s="30">
        <v>170.95</v>
      </c>
      <c r="D61" s="30">
        <v>178.05</v>
      </c>
      <c r="E61" s="30">
        <v>189.95</v>
      </c>
      <c r="F61" s="30">
        <v>193.65</v>
      </c>
      <c r="G61" s="30">
        <v>203.95</v>
      </c>
      <c r="H61" s="34">
        <v>213.55</v>
      </c>
      <c r="I61" s="30"/>
    </row>
    <row r="62" spans="1:9">
      <c r="A62" s="44">
        <v>53</v>
      </c>
      <c r="B62" s="33">
        <v>154.9</v>
      </c>
      <c r="C62" s="30">
        <v>173.6</v>
      </c>
      <c r="D62" s="30">
        <v>180.8</v>
      </c>
      <c r="E62" s="30">
        <v>192.7</v>
      </c>
      <c r="F62" s="30">
        <v>196.65</v>
      </c>
      <c r="G62" s="30">
        <v>207.2</v>
      </c>
      <c r="H62" s="34">
        <v>217</v>
      </c>
      <c r="I62" s="30"/>
    </row>
    <row r="63" spans="1:9">
      <c r="A63" s="44">
        <v>54</v>
      </c>
      <c r="B63" s="33">
        <v>157.05000000000001</v>
      </c>
      <c r="C63" s="30">
        <v>176.25</v>
      </c>
      <c r="D63" s="30">
        <v>183.55</v>
      </c>
      <c r="E63" s="30">
        <v>195.45</v>
      </c>
      <c r="F63" s="30">
        <v>199.65</v>
      </c>
      <c r="G63" s="30">
        <v>210.45</v>
      </c>
      <c r="H63" s="34">
        <v>220.45</v>
      </c>
      <c r="I63" s="30"/>
    </row>
    <row r="64" spans="1:9">
      <c r="A64" s="44">
        <v>55</v>
      </c>
      <c r="B64" s="33">
        <v>159.19999999999999</v>
      </c>
      <c r="C64" s="30">
        <v>178.9</v>
      </c>
      <c r="D64" s="30">
        <v>186.3</v>
      </c>
      <c r="E64" s="30">
        <v>198.2</v>
      </c>
      <c r="F64" s="30">
        <v>202.65</v>
      </c>
      <c r="G64" s="30">
        <v>213.7</v>
      </c>
      <c r="H64" s="34">
        <v>223.9</v>
      </c>
      <c r="I64" s="30"/>
    </row>
    <row r="65" spans="1:18">
      <c r="A65" s="44">
        <v>56</v>
      </c>
      <c r="B65" s="33">
        <v>161.35</v>
      </c>
      <c r="C65" s="30">
        <v>181.55</v>
      </c>
      <c r="D65" s="30">
        <v>189.05</v>
      </c>
      <c r="E65" s="30">
        <v>200.95</v>
      </c>
      <c r="F65" s="30">
        <v>205.65</v>
      </c>
      <c r="G65" s="30">
        <v>216.95</v>
      </c>
      <c r="H65" s="34">
        <v>227.35</v>
      </c>
      <c r="I65" s="30"/>
    </row>
    <row r="66" spans="1:18">
      <c r="A66" s="44">
        <v>57</v>
      </c>
      <c r="B66" s="33">
        <v>163.5</v>
      </c>
      <c r="C66" s="30">
        <v>184.2</v>
      </c>
      <c r="D66" s="30">
        <v>191.8</v>
      </c>
      <c r="E66" s="30">
        <v>203.7</v>
      </c>
      <c r="F66" s="30">
        <v>208.65</v>
      </c>
      <c r="G66" s="30">
        <v>220.2</v>
      </c>
      <c r="H66" s="34">
        <v>230.8</v>
      </c>
      <c r="I66" s="30"/>
    </row>
    <row r="67" spans="1:18">
      <c r="A67" s="44">
        <v>58</v>
      </c>
      <c r="B67" s="33">
        <v>165.65</v>
      </c>
      <c r="C67" s="30">
        <v>186.85</v>
      </c>
      <c r="D67" s="30">
        <v>194.55</v>
      </c>
      <c r="E67" s="30">
        <v>206.45</v>
      </c>
      <c r="F67" s="30">
        <v>211.65</v>
      </c>
      <c r="G67" s="30">
        <v>223.45</v>
      </c>
      <c r="H67" s="34">
        <v>234.25</v>
      </c>
      <c r="I67" s="30"/>
    </row>
    <row r="68" spans="1:18">
      <c r="A68" s="44">
        <v>59</v>
      </c>
      <c r="B68" s="33">
        <v>167.8</v>
      </c>
      <c r="C68" s="30">
        <v>189.5</v>
      </c>
      <c r="D68" s="30">
        <v>197.3</v>
      </c>
      <c r="E68" s="30">
        <v>209.2</v>
      </c>
      <c r="F68" s="30">
        <v>214.65</v>
      </c>
      <c r="G68" s="30">
        <v>226.7</v>
      </c>
      <c r="H68" s="34">
        <v>237.7</v>
      </c>
      <c r="I68" s="30"/>
    </row>
    <row r="69" spans="1:18">
      <c r="A69" s="44">
        <v>60</v>
      </c>
      <c r="B69" s="33">
        <v>169.95</v>
      </c>
      <c r="C69" s="30">
        <v>192.15</v>
      </c>
      <c r="D69" s="30">
        <v>200.05</v>
      </c>
      <c r="E69" s="30">
        <v>211.95</v>
      </c>
      <c r="F69" s="30">
        <v>217.65</v>
      </c>
      <c r="G69" s="30">
        <v>229.95</v>
      </c>
      <c r="H69" s="34">
        <v>241.15</v>
      </c>
      <c r="I69" s="30"/>
    </row>
    <row r="70" spans="1:18">
      <c r="A70" s="44">
        <v>61</v>
      </c>
      <c r="B70" s="33">
        <v>172.1</v>
      </c>
      <c r="C70" s="30">
        <v>194.8</v>
      </c>
      <c r="D70" s="30">
        <v>202.8</v>
      </c>
      <c r="E70" s="30">
        <v>214.7</v>
      </c>
      <c r="F70" s="30">
        <v>220.65</v>
      </c>
      <c r="G70" s="30">
        <v>233.2</v>
      </c>
      <c r="H70" s="34">
        <v>244.6</v>
      </c>
      <c r="I70" s="30"/>
    </row>
    <row r="71" spans="1:18">
      <c r="A71" s="44">
        <v>62</v>
      </c>
      <c r="B71" s="33">
        <v>174.25</v>
      </c>
      <c r="C71" s="30">
        <v>197.45</v>
      </c>
      <c r="D71" s="30">
        <v>205.55</v>
      </c>
      <c r="E71" s="30">
        <v>217.45</v>
      </c>
      <c r="F71" s="30">
        <v>223.65</v>
      </c>
      <c r="G71" s="30">
        <v>236.45</v>
      </c>
      <c r="H71" s="34">
        <v>248.05</v>
      </c>
      <c r="I71" s="30"/>
    </row>
    <row r="72" spans="1:18">
      <c r="A72" s="44">
        <v>63</v>
      </c>
      <c r="B72" s="33">
        <v>176.4</v>
      </c>
      <c r="C72" s="30">
        <v>200.1</v>
      </c>
      <c r="D72" s="30">
        <v>208.3</v>
      </c>
      <c r="E72" s="30">
        <v>220.2</v>
      </c>
      <c r="F72" s="30">
        <v>226.65</v>
      </c>
      <c r="G72" s="30">
        <v>239.7</v>
      </c>
      <c r="H72" s="34">
        <v>251.5</v>
      </c>
      <c r="I72" s="30"/>
    </row>
    <row r="73" spans="1:18">
      <c r="A73" s="44">
        <v>64</v>
      </c>
      <c r="B73" s="33">
        <v>178.55</v>
      </c>
      <c r="C73" s="30">
        <v>202.75</v>
      </c>
      <c r="D73" s="30">
        <v>211.05</v>
      </c>
      <c r="E73" s="30">
        <v>222.95</v>
      </c>
      <c r="F73" s="30">
        <v>229.65</v>
      </c>
      <c r="G73" s="30">
        <v>242.95</v>
      </c>
      <c r="H73" s="34">
        <v>254.95</v>
      </c>
      <c r="I73" s="30"/>
    </row>
    <row r="74" spans="1:18">
      <c r="A74" s="44">
        <v>65</v>
      </c>
      <c r="B74" s="33">
        <v>180.7</v>
      </c>
      <c r="C74" s="30">
        <v>205.4</v>
      </c>
      <c r="D74" s="30">
        <v>213.8</v>
      </c>
      <c r="E74" s="30">
        <v>225.7</v>
      </c>
      <c r="F74" s="30">
        <v>232.65</v>
      </c>
      <c r="G74" s="30">
        <v>246.2</v>
      </c>
      <c r="H74" s="34">
        <v>258.39999999999998</v>
      </c>
      <c r="I74" s="30"/>
    </row>
    <row r="75" spans="1:18">
      <c r="A75" s="44">
        <v>66</v>
      </c>
      <c r="B75" s="33">
        <v>182.85</v>
      </c>
      <c r="C75" s="30">
        <v>208.05</v>
      </c>
      <c r="D75" s="30">
        <v>216.55</v>
      </c>
      <c r="E75" s="30">
        <v>228.45</v>
      </c>
      <c r="F75" s="30">
        <v>235.65</v>
      </c>
      <c r="G75" s="30">
        <v>249.45</v>
      </c>
      <c r="H75" s="34">
        <v>261.85000000000002</v>
      </c>
      <c r="I75" s="30"/>
    </row>
    <row r="76" spans="1:18">
      <c r="A76" s="44">
        <v>67</v>
      </c>
      <c r="B76" s="33" t="s">
        <v>29</v>
      </c>
      <c r="C76" s="30" t="s">
        <v>29</v>
      </c>
      <c r="D76" s="30" t="s">
        <v>29</v>
      </c>
      <c r="E76" s="30" t="s">
        <v>29</v>
      </c>
      <c r="F76" s="30" t="s">
        <v>29</v>
      </c>
      <c r="G76" s="30" t="s">
        <v>29</v>
      </c>
      <c r="H76" s="34" t="s">
        <v>29</v>
      </c>
      <c r="I76" s="30"/>
    </row>
    <row r="77" spans="1:18">
      <c r="A77" s="44">
        <v>68</v>
      </c>
      <c r="B77" s="33" t="s">
        <v>29</v>
      </c>
      <c r="C77" s="30" t="s">
        <v>29</v>
      </c>
      <c r="D77" s="30" t="s">
        <v>29</v>
      </c>
      <c r="E77" s="30" t="s">
        <v>29</v>
      </c>
      <c r="F77" s="30" t="s">
        <v>29</v>
      </c>
      <c r="G77" s="30" t="s">
        <v>29</v>
      </c>
      <c r="H77" s="34" t="s">
        <v>29</v>
      </c>
      <c r="I77" s="30"/>
    </row>
    <row r="78" spans="1:18">
      <c r="A78" s="44">
        <v>69</v>
      </c>
      <c r="B78" s="33" t="s">
        <v>29</v>
      </c>
      <c r="C78" s="30" t="s">
        <v>29</v>
      </c>
      <c r="D78" s="30" t="s">
        <v>29</v>
      </c>
      <c r="E78" s="30" t="s">
        <v>29</v>
      </c>
      <c r="F78" s="30" t="s">
        <v>29</v>
      </c>
      <c r="G78" s="30" t="s">
        <v>29</v>
      </c>
      <c r="H78" s="34" t="s">
        <v>29</v>
      </c>
      <c r="I78" s="30"/>
    </row>
    <row r="79" spans="1:18">
      <c r="A79" s="45">
        <v>70</v>
      </c>
      <c r="B79" s="35" t="s">
        <v>29</v>
      </c>
      <c r="C79" s="36" t="s">
        <v>29</v>
      </c>
      <c r="D79" s="36" t="s">
        <v>29</v>
      </c>
      <c r="E79" s="36" t="s">
        <v>29</v>
      </c>
      <c r="F79" s="36" t="s">
        <v>29</v>
      </c>
      <c r="G79" s="36" t="s">
        <v>29</v>
      </c>
      <c r="H79" s="37" t="s">
        <v>29</v>
      </c>
      <c r="I79" s="30"/>
    </row>
    <row r="80" spans="1:18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</row>
  </sheetData>
  <mergeCells count="1">
    <mergeCell ref="B8:H8"/>
  </mergeCells>
  <pageMargins left="0.2" right="0.2" top="0.2" bottom="0.2" header="0.3" footer="0.3"/>
  <pageSetup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79"/>
  <sheetViews>
    <sheetView zoomScaleNormal="100" workbookViewId="0">
      <selection activeCell="H3" sqref="H3"/>
    </sheetView>
  </sheetViews>
  <sheetFormatPr defaultColWidth="9.140625" defaultRowHeight="15"/>
  <cols>
    <col min="1" max="1" width="11.5703125" style="15" customWidth="1"/>
    <col min="2" max="2" width="11.42578125" style="15" customWidth="1"/>
    <col min="3" max="4" width="11.85546875" style="15" bestFit="1" customWidth="1"/>
    <col min="5" max="5" width="11.42578125" style="15" customWidth="1"/>
    <col min="6" max="8" width="11.85546875" style="15" bestFit="1" customWidth="1"/>
    <col min="9" max="9" width="8.42578125" style="15" customWidth="1"/>
    <col min="10" max="10" width="7.42578125" style="15" customWidth="1"/>
    <col min="11" max="11" width="8.140625" style="15" customWidth="1"/>
    <col min="12" max="12" width="9.42578125" style="15" customWidth="1"/>
    <col min="13" max="16384" width="9.140625" style="15"/>
  </cols>
  <sheetData>
    <row r="1" spans="1:18" ht="15.75">
      <c r="A1" s="19" t="s">
        <v>213</v>
      </c>
      <c r="B1" s="24"/>
      <c r="C1" s="24"/>
      <c r="D1" s="24"/>
      <c r="E1" s="24"/>
      <c r="F1" s="24"/>
      <c r="G1" s="10" t="s">
        <v>699</v>
      </c>
      <c r="H1" s="10"/>
      <c r="I1" s="10" t="s">
        <v>700</v>
      </c>
      <c r="J1" s="24"/>
      <c r="K1" s="24"/>
      <c r="L1" s="416"/>
      <c r="O1" s="425"/>
      <c r="P1" s="435"/>
      <c r="Q1" s="436"/>
      <c r="R1" s="426"/>
    </row>
    <row r="2" spans="1:18" ht="15.75">
      <c r="O2" s="14"/>
      <c r="R2" s="14"/>
    </row>
    <row r="3" spans="1:18">
      <c r="A3" s="68" t="s">
        <v>8</v>
      </c>
      <c r="E3" s="124">
        <v>23.7</v>
      </c>
      <c r="F3" s="24"/>
      <c r="G3" s="24"/>
    </row>
    <row r="4" spans="1:18">
      <c r="A4" s="68" t="s">
        <v>126</v>
      </c>
      <c r="E4" s="124">
        <v>24.65</v>
      </c>
      <c r="F4" s="24"/>
      <c r="G4" s="24"/>
    </row>
    <row r="5" spans="1:18">
      <c r="A5" s="68" t="s">
        <v>13</v>
      </c>
      <c r="E5" s="630">
        <v>45.35</v>
      </c>
      <c r="F5" s="24"/>
      <c r="G5" s="24"/>
      <c r="H5" s="68"/>
      <c r="L5" s="154"/>
    </row>
    <row r="6" spans="1:18">
      <c r="A6" s="68" t="s">
        <v>77</v>
      </c>
      <c r="E6" s="630">
        <v>59.25</v>
      </c>
      <c r="F6" s="24"/>
      <c r="G6" s="24"/>
      <c r="H6" s="68"/>
      <c r="L6" s="154"/>
    </row>
    <row r="8" spans="1:18" ht="15.75">
      <c r="B8" s="825" t="s">
        <v>74</v>
      </c>
      <c r="C8" s="826"/>
      <c r="D8" s="826"/>
      <c r="E8" s="826"/>
      <c r="F8" s="826"/>
      <c r="G8" s="826"/>
      <c r="H8" s="827"/>
    </row>
    <row r="9" spans="1:18" ht="46.5" customHeight="1">
      <c r="A9" s="46" t="s">
        <v>22</v>
      </c>
      <c r="B9" s="47" t="s">
        <v>143</v>
      </c>
      <c r="C9" s="122">
        <v>1.3</v>
      </c>
      <c r="D9" s="122">
        <v>1.4</v>
      </c>
      <c r="E9" s="122">
        <v>1.5</v>
      </c>
      <c r="F9" s="122">
        <v>1.6</v>
      </c>
      <c r="G9" s="122">
        <v>1.7</v>
      </c>
      <c r="H9" s="123">
        <v>1.8</v>
      </c>
    </row>
    <row r="10" spans="1:18">
      <c r="A10" s="43">
        <v>1</v>
      </c>
      <c r="B10" s="138">
        <v>31.35</v>
      </c>
      <c r="C10" s="139">
        <v>32.299999999999997</v>
      </c>
      <c r="D10" s="139">
        <v>34.58</v>
      </c>
      <c r="E10" s="139">
        <v>35.630000000000003</v>
      </c>
      <c r="F10" s="155">
        <v>37</v>
      </c>
      <c r="G10" s="139">
        <v>37.53</v>
      </c>
      <c r="H10" s="140">
        <v>38</v>
      </c>
    </row>
    <row r="11" spans="1:18">
      <c r="A11" s="44">
        <v>2</v>
      </c>
      <c r="B11" s="33">
        <v>33.869999999999997</v>
      </c>
      <c r="C11" s="30">
        <v>34.96</v>
      </c>
      <c r="D11" s="30">
        <v>37.29</v>
      </c>
      <c r="E11" s="30">
        <v>38.520000000000003</v>
      </c>
      <c r="F11" s="30">
        <v>39.950000000000003</v>
      </c>
      <c r="G11" s="30">
        <v>40.42</v>
      </c>
      <c r="H11" s="34">
        <v>40.99</v>
      </c>
    </row>
    <row r="12" spans="1:18">
      <c r="A12" s="44">
        <v>3</v>
      </c>
      <c r="B12" s="33">
        <v>36.39</v>
      </c>
      <c r="C12" s="30">
        <v>37.619999999999997</v>
      </c>
      <c r="D12" s="30">
        <v>40</v>
      </c>
      <c r="E12" s="30">
        <v>41.42</v>
      </c>
      <c r="F12" s="30">
        <v>42.89</v>
      </c>
      <c r="G12" s="30">
        <v>43.32</v>
      </c>
      <c r="H12" s="34">
        <v>43.99</v>
      </c>
    </row>
    <row r="13" spans="1:18">
      <c r="A13" s="44">
        <v>4</v>
      </c>
      <c r="B13" s="33">
        <v>38.9</v>
      </c>
      <c r="C13" s="30">
        <v>40.28</v>
      </c>
      <c r="D13" s="30">
        <v>42.7</v>
      </c>
      <c r="E13" s="30">
        <v>44.32</v>
      </c>
      <c r="F13" s="30">
        <v>45.84</v>
      </c>
      <c r="G13" s="30">
        <v>46.22</v>
      </c>
      <c r="H13" s="34">
        <v>46.98</v>
      </c>
    </row>
    <row r="14" spans="1:18">
      <c r="A14" s="44">
        <v>5</v>
      </c>
      <c r="B14" s="33">
        <v>41.42</v>
      </c>
      <c r="C14" s="30">
        <v>42.94</v>
      </c>
      <c r="D14" s="30">
        <v>45.41</v>
      </c>
      <c r="E14" s="30">
        <v>47.22</v>
      </c>
      <c r="F14" s="30">
        <v>48.78</v>
      </c>
      <c r="G14" s="30">
        <v>49.12</v>
      </c>
      <c r="H14" s="34">
        <v>49.97</v>
      </c>
    </row>
    <row r="15" spans="1:18">
      <c r="A15" s="44">
        <v>6</v>
      </c>
      <c r="B15" s="33">
        <v>43.94</v>
      </c>
      <c r="C15" s="30">
        <v>45.55</v>
      </c>
      <c r="D15" s="30">
        <v>48.21</v>
      </c>
      <c r="E15" s="30">
        <v>50.11</v>
      </c>
      <c r="F15" s="30">
        <v>51.63</v>
      </c>
      <c r="G15" s="30">
        <v>52.11</v>
      </c>
      <c r="H15" s="34">
        <v>53.06</v>
      </c>
    </row>
    <row r="16" spans="1:18">
      <c r="A16" s="44">
        <v>7</v>
      </c>
      <c r="B16" s="33">
        <v>46.46</v>
      </c>
      <c r="C16" s="30">
        <v>48.17</v>
      </c>
      <c r="D16" s="30">
        <v>51.02</v>
      </c>
      <c r="E16" s="30">
        <v>53.01</v>
      </c>
      <c r="F16" s="30">
        <v>54.48</v>
      </c>
      <c r="G16" s="30">
        <v>55.1</v>
      </c>
      <c r="H16" s="34">
        <v>56.15</v>
      </c>
    </row>
    <row r="17" spans="1:8">
      <c r="A17" s="44">
        <v>8</v>
      </c>
      <c r="B17" s="33">
        <v>48.97</v>
      </c>
      <c r="C17" s="30">
        <v>50.78</v>
      </c>
      <c r="D17" s="30">
        <v>53.82</v>
      </c>
      <c r="E17" s="30">
        <v>55.91</v>
      </c>
      <c r="F17" s="30">
        <v>57.33</v>
      </c>
      <c r="G17" s="30">
        <v>58.09</v>
      </c>
      <c r="H17" s="34">
        <v>59.23</v>
      </c>
    </row>
    <row r="18" spans="1:8">
      <c r="A18" s="44">
        <v>9</v>
      </c>
      <c r="B18" s="33">
        <v>51.49</v>
      </c>
      <c r="C18" s="30">
        <v>53.39</v>
      </c>
      <c r="D18" s="30">
        <v>56.62</v>
      </c>
      <c r="E18" s="30">
        <v>58.81</v>
      </c>
      <c r="F18" s="30">
        <v>60.18</v>
      </c>
      <c r="G18" s="30">
        <v>61.09</v>
      </c>
      <c r="H18" s="34">
        <v>62.32</v>
      </c>
    </row>
    <row r="19" spans="1:8">
      <c r="A19" s="44">
        <v>10</v>
      </c>
      <c r="B19" s="33">
        <v>54.01</v>
      </c>
      <c r="C19" s="30">
        <v>56</v>
      </c>
      <c r="D19" s="30">
        <v>59.42</v>
      </c>
      <c r="E19" s="30">
        <v>61.7</v>
      </c>
      <c r="F19" s="30">
        <v>63.03</v>
      </c>
      <c r="G19" s="30">
        <v>64.08</v>
      </c>
      <c r="H19" s="34">
        <v>65.41</v>
      </c>
    </row>
    <row r="20" spans="1:8">
      <c r="A20" s="44">
        <v>11</v>
      </c>
      <c r="B20" s="33">
        <v>56.43</v>
      </c>
      <c r="C20" s="30">
        <v>58.62</v>
      </c>
      <c r="D20" s="30">
        <v>62.04</v>
      </c>
      <c r="E20" s="30">
        <v>64.599999999999994</v>
      </c>
      <c r="F20" s="30">
        <v>65.98</v>
      </c>
      <c r="G20" s="30">
        <v>67.17</v>
      </c>
      <c r="H20" s="34">
        <v>68.5</v>
      </c>
    </row>
    <row r="21" spans="1:8">
      <c r="A21" s="44">
        <v>12</v>
      </c>
      <c r="B21" s="33">
        <v>58.85</v>
      </c>
      <c r="C21" s="30">
        <v>61.23</v>
      </c>
      <c r="D21" s="30">
        <v>64.650000000000006</v>
      </c>
      <c r="E21" s="30">
        <v>67.5</v>
      </c>
      <c r="F21" s="30">
        <v>68.92</v>
      </c>
      <c r="G21" s="30">
        <v>70.25</v>
      </c>
      <c r="H21" s="34">
        <v>71.77</v>
      </c>
    </row>
    <row r="22" spans="1:8">
      <c r="A22" s="44">
        <v>13</v>
      </c>
      <c r="B22" s="33">
        <v>61.28</v>
      </c>
      <c r="C22" s="30">
        <v>63.84</v>
      </c>
      <c r="D22" s="30">
        <v>67.260000000000005</v>
      </c>
      <c r="E22" s="30">
        <v>70.400000000000006</v>
      </c>
      <c r="F22" s="30">
        <v>71.87</v>
      </c>
      <c r="G22" s="30">
        <v>73.34</v>
      </c>
      <c r="H22" s="34">
        <v>75.05</v>
      </c>
    </row>
    <row r="23" spans="1:8">
      <c r="A23" s="44">
        <v>14</v>
      </c>
      <c r="B23" s="33">
        <v>63.7</v>
      </c>
      <c r="C23" s="30">
        <v>66.45</v>
      </c>
      <c r="D23" s="30">
        <v>69.87</v>
      </c>
      <c r="E23" s="30">
        <v>73.290000000000006</v>
      </c>
      <c r="F23" s="30">
        <v>74.81</v>
      </c>
      <c r="G23" s="30">
        <v>76.430000000000007</v>
      </c>
      <c r="H23" s="34">
        <v>78.33</v>
      </c>
    </row>
    <row r="24" spans="1:8">
      <c r="A24" s="44">
        <v>15</v>
      </c>
      <c r="B24" s="33">
        <v>66.12</v>
      </c>
      <c r="C24" s="30">
        <v>69.069999999999993</v>
      </c>
      <c r="D24" s="30">
        <v>72.489999999999995</v>
      </c>
      <c r="E24" s="30">
        <v>76.19</v>
      </c>
      <c r="F24" s="30">
        <v>77.760000000000005</v>
      </c>
      <c r="G24" s="30">
        <v>79.52</v>
      </c>
      <c r="H24" s="34">
        <v>81.61</v>
      </c>
    </row>
    <row r="25" spans="1:8">
      <c r="A25" s="44">
        <v>16</v>
      </c>
      <c r="B25" s="33">
        <v>68.540000000000006</v>
      </c>
      <c r="C25" s="30">
        <v>71.680000000000007</v>
      </c>
      <c r="D25" s="30">
        <v>75.099999999999994</v>
      </c>
      <c r="E25" s="30">
        <v>79.09</v>
      </c>
      <c r="F25" s="30">
        <v>80.7</v>
      </c>
      <c r="G25" s="30">
        <v>82.6</v>
      </c>
      <c r="H25" s="34">
        <v>84.88</v>
      </c>
    </row>
    <row r="26" spans="1:8">
      <c r="A26" s="44">
        <v>17</v>
      </c>
      <c r="B26" s="33">
        <v>70.97</v>
      </c>
      <c r="C26" s="30">
        <v>74.290000000000006</v>
      </c>
      <c r="D26" s="30">
        <v>77.709999999999994</v>
      </c>
      <c r="E26" s="30">
        <v>81.99</v>
      </c>
      <c r="F26" s="30">
        <v>83.65</v>
      </c>
      <c r="G26" s="30">
        <v>85.69</v>
      </c>
      <c r="H26" s="34">
        <v>88.16</v>
      </c>
    </row>
    <row r="27" spans="1:8">
      <c r="A27" s="44">
        <v>18</v>
      </c>
      <c r="B27" s="33">
        <v>73.39</v>
      </c>
      <c r="C27" s="30">
        <v>76.81</v>
      </c>
      <c r="D27" s="30">
        <v>80.319999999999993</v>
      </c>
      <c r="E27" s="30">
        <v>84.88</v>
      </c>
      <c r="F27" s="30">
        <v>86.59</v>
      </c>
      <c r="G27" s="30">
        <v>88.78</v>
      </c>
      <c r="H27" s="34">
        <v>91.44</v>
      </c>
    </row>
    <row r="28" spans="1:8">
      <c r="A28" s="44">
        <v>19</v>
      </c>
      <c r="B28" s="33">
        <v>75.81</v>
      </c>
      <c r="C28" s="30">
        <v>79.33</v>
      </c>
      <c r="D28" s="30">
        <v>82.94</v>
      </c>
      <c r="E28" s="30">
        <v>87.78</v>
      </c>
      <c r="F28" s="30">
        <v>89.54</v>
      </c>
      <c r="G28" s="30">
        <v>91.87</v>
      </c>
      <c r="H28" s="34">
        <v>94.72</v>
      </c>
    </row>
    <row r="29" spans="1:8">
      <c r="A29" s="44">
        <v>20</v>
      </c>
      <c r="B29" s="33">
        <v>78.23</v>
      </c>
      <c r="C29" s="30">
        <v>81.84</v>
      </c>
      <c r="D29" s="30">
        <v>85.55</v>
      </c>
      <c r="E29" s="30">
        <v>90.68</v>
      </c>
      <c r="F29" s="30">
        <v>92.48</v>
      </c>
      <c r="G29" s="30">
        <v>94.95</v>
      </c>
      <c r="H29" s="34">
        <v>97.99</v>
      </c>
    </row>
    <row r="30" spans="1:8">
      <c r="A30" s="44">
        <v>21</v>
      </c>
      <c r="B30" s="33">
        <v>80.66</v>
      </c>
      <c r="C30" s="30">
        <v>84.36</v>
      </c>
      <c r="D30" s="30">
        <v>88.16</v>
      </c>
      <c r="E30" s="30">
        <v>93.58</v>
      </c>
      <c r="F30" s="30">
        <v>95.43</v>
      </c>
      <c r="G30" s="30">
        <v>98.04</v>
      </c>
      <c r="H30" s="34">
        <v>101.27</v>
      </c>
    </row>
    <row r="31" spans="1:8">
      <c r="A31" s="44">
        <v>22</v>
      </c>
      <c r="B31" s="33">
        <v>83.08</v>
      </c>
      <c r="C31" s="30">
        <v>86.88</v>
      </c>
      <c r="D31" s="30">
        <v>90.77</v>
      </c>
      <c r="E31" s="30">
        <v>96.47</v>
      </c>
      <c r="F31" s="30">
        <v>98.37</v>
      </c>
      <c r="G31" s="30">
        <v>101.13</v>
      </c>
      <c r="H31" s="34">
        <v>104.55</v>
      </c>
    </row>
    <row r="32" spans="1:8">
      <c r="A32" s="44">
        <v>23</v>
      </c>
      <c r="B32" s="33">
        <v>85.5</v>
      </c>
      <c r="C32" s="30">
        <v>89.4</v>
      </c>
      <c r="D32" s="30">
        <v>93.39</v>
      </c>
      <c r="E32" s="30">
        <v>99.37</v>
      </c>
      <c r="F32" s="30">
        <v>101.32</v>
      </c>
      <c r="G32" s="30">
        <v>104.22</v>
      </c>
      <c r="H32" s="34">
        <v>107.83</v>
      </c>
    </row>
    <row r="33" spans="1:8">
      <c r="A33" s="44">
        <v>24</v>
      </c>
      <c r="B33" s="33">
        <v>87.92</v>
      </c>
      <c r="C33" s="30">
        <v>91.91</v>
      </c>
      <c r="D33" s="30">
        <v>96</v>
      </c>
      <c r="E33" s="30">
        <v>102.27</v>
      </c>
      <c r="F33" s="30">
        <v>104.17</v>
      </c>
      <c r="G33" s="30">
        <v>107.3</v>
      </c>
      <c r="H33" s="34">
        <v>111.1</v>
      </c>
    </row>
    <row r="34" spans="1:8">
      <c r="A34" s="44">
        <v>25</v>
      </c>
      <c r="B34" s="33">
        <v>89.97</v>
      </c>
      <c r="C34" s="30">
        <v>94.43</v>
      </c>
      <c r="D34" s="30">
        <v>98.61</v>
      </c>
      <c r="E34" s="30">
        <v>105.17</v>
      </c>
      <c r="F34" s="30">
        <v>107.02</v>
      </c>
      <c r="G34" s="30">
        <v>110.39</v>
      </c>
      <c r="H34" s="34">
        <v>114.38</v>
      </c>
    </row>
    <row r="35" spans="1:8">
      <c r="A35" s="44">
        <v>26</v>
      </c>
      <c r="B35" s="33">
        <v>92.01</v>
      </c>
      <c r="C35" s="30">
        <v>96.95</v>
      </c>
      <c r="D35" s="30">
        <v>101.22</v>
      </c>
      <c r="E35" s="30">
        <v>107.97</v>
      </c>
      <c r="F35" s="30">
        <v>109.87</v>
      </c>
      <c r="G35" s="30">
        <v>113.48</v>
      </c>
      <c r="H35" s="34">
        <v>117.66</v>
      </c>
    </row>
    <row r="36" spans="1:8">
      <c r="A36" s="44">
        <v>27</v>
      </c>
      <c r="B36" s="33">
        <v>94.05</v>
      </c>
      <c r="C36" s="30">
        <v>99.47</v>
      </c>
      <c r="D36" s="30">
        <v>103.84</v>
      </c>
      <c r="E36" s="30">
        <v>110.77</v>
      </c>
      <c r="F36" s="30">
        <v>112.72</v>
      </c>
      <c r="G36" s="30">
        <v>116.57</v>
      </c>
      <c r="H36" s="34">
        <v>120.94</v>
      </c>
    </row>
    <row r="37" spans="1:8">
      <c r="A37" s="44">
        <v>28</v>
      </c>
      <c r="B37" s="33">
        <v>96.09</v>
      </c>
      <c r="C37" s="30">
        <v>101.98</v>
      </c>
      <c r="D37" s="30">
        <v>106.45</v>
      </c>
      <c r="E37" s="30">
        <v>113.57</v>
      </c>
      <c r="F37" s="30">
        <v>115.57</v>
      </c>
      <c r="G37" s="30">
        <v>119.65</v>
      </c>
      <c r="H37" s="34">
        <v>124.21</v>
      </c>
    </row>
    <row r="38" spans="1:8">
      <c r="A38" s="44">
        <v>29</v>
      </c>
      <c r="B38" s="33">
        <v>98.14</v>
      </c>
      <c r="C38" s="30">
        <v>104.5</v>
      </c>
      <c r="D38" s="30">
        <v>109.06</v>
      </c>
      <c r="E38" s="30">
        <v>116.38</v>
      </c>
      <c r="F38" s="30">
        <v>118.42</v>
      </c>
      <c r="G38" s="30">
        <v>122.74</v>
      </c>
      <c r="H38" s="34">
        <v>127.49</v>
      </c>
    </row>
    <row r="39" spans="1:8">
      <c r="A39" s="44">
        <v>30</v>
      </c>
      <c r="B39" s="33">
        <v>100.18</v>
      </c>
      <c r="C39" s="30">
        <v>107.02</v>
      </c>
      <c r="D39" s="30">
        <v>111.67</v>
      </c>
      <c r="E39" s="30">
        <v>119.18</v>
      </c>
      <c r="F39" s="30">
        <v>121.27</v>
      </c>
      <c r="G39" s="30">
        <v>125.83</v>
      </c>
      <c r="H39" s="34">
        <v>130.77000000000001</v>
      </c>
    </row>
    <row r="40" spans="1:8">
      <c r="A40" s="44">
        <v>31</v>
      </c>
      <c r="B40" s="33">
        <v>102.22</v>
      </c>
      <c r="C40" s="30">
        <v>109.54</v>
      </c>
      <c r="D40" s="30">
        <v>114.29</v>
      </c>
      <c r="E40" s="30">
        <v>121.98</v>
      </c>
      <c r="F40" s="30">
        <v>124.12</v>
      </c>
      <c r="G40" s="30">
        <v>128.91999999999999</v>
      </c>
      <c r="H40" s="34">
        <v>134.05000000000001</v>
      </c>
    </row>
    <row r="41" spans="1:8">
      <c r="A41" s="44">
        <v>32</v>
      </c>
      <c r="B41" s="33">
        <v>104.26</v>
      </c>
      <c r="C41" s="30">
        <v>112.05</v>
      </c>
      <c r="D41" s="30">
        <v>116.9</v>
      </c>
      <c r="E41" s="30">
        <v>124.78</v>
      </c>
      <c r="F41" s="30">
        <v>126.97</v>
      </c>
      <c r="G41" s="30">
        <v>132</v>
      </c>
      <c r="H41" s="34">
        <v>137.32</v>
      </c>
    </row>
    <row r="42" spans="1:8">
      <c r="A42" s="44">
        <v>33</v>
      </c>
      <c r="B42" s="33">
        <v>106.31</v>
      </c>
      <c r="C42" s="30">
        <v>114.57</v>
      </c>
      <c r="D42" s="30">
        <v>119.51</v>
      </c>
      <c r="E42" s="30">
        <v>127.59</v>
      </c>
      <c r="F42" s="30">
        <v>129.82</v>
      </c>
      <c r="G42" s="30">
        <v>135.09</v>
      </c>
      <c r="H42" s="34">
        <v>140.6</v>
      </c>
    </row>
    <row r="43" spans="1:8">
      <c r="A43" s="44">
        <v>34</v>
      </c>
      <c r="B43" s="33">
        <v>108.35</v>
      </c>
      <c r="C43" s="30">
        <v>117.09</v>
      </c>
      <c r="D43" s="30">
        <v>122.12</v>
      </c>
      <c r="E43" s="30">
        <v>130.38999999999999</v>
      </c>
      <c r="F43" s="30">
        <v>132.66999999999999</v>
      </c>
      <c r="G43" s="30">
        <v>138.18</v>
      </c>
      <c r="H43" s="34">
        <v>143.88</v>
      </c>
    </row>
    <row r="44" spans="1:8">
      <c r="A44" s="44">
        <v>35</v>
      </c>
      <c r="B44" s="33">
        <v>110.39</v>
      </c>
      <c r="C44" s="30">
        <v>119.61</v>
      </c>
      <c r="D44" s="30">
        <v>124.74</v>
      </c>
      <c r="E44" s="30">
        <v>133.19</v>
      </c>
      <c r="F44" s="30">
        <v>135.52000000000001</v>
      </c>
      <c r="G44" s="30">
        <v>141.27000000000001</v>
      </c>
      <c r="H44" s="34">
        <v>147.16</v>
      </c>
    </row>
    <row r="45" spans="1:8">
      <c r="A45" s="44">
        <v>36</v>
      </c>
      <c r="B45" s="33">
        <v>112.43</v>
      </c>
      <c r="C45" s="30">
        <v>122.12</v>
      </c>
      <c r="D45" s="30">
        <v>127.35</v>
      </c>
      <c r="E45" s="30">
        <v>135.99</v>
      </c>
      <c r="F45" s="30">
        <v>138.37</v>
      </c>
      <c r="G45" s="30">
        <v>144.35</v>
      </c>
      <c r="H45" s="34">
        <v>150.43</v>
      </c>
    </row>
    <row r="46" spans="1:8">
      <c r="A46" s="44">
        <v>37</v>
      </c>
      <c r="B46" s="33">
        <v>114.48</v>
      </c>
      <c r="C46" s="30">
        <v>124.64</v>
      </c>
      <c r="D46" s="30">
        <v>129.96</v>
      </c>
      <c r="E46" s="30">
        <v>138.80000000000001</v>
      </c>
      <c r="F46" s="30">
        <v>141.22</v>
      </c>
      <c r="G46" s="30">
        <v>147.44</v>
      </c>
      <c r="H46" s="34">
        <v>153.71</v>
      </c>
    </row>
    <row r="47" spans="1:8">
      <c r="A47" s="44">
        <v>38</v>
      </c>
      <c r="B47" s="33">
        <v>116.52</v>
      </c>
      <c r="C47" s="30">
        <v>127.16</v>
      </c>
      <c r="D47" s="30">
        <v>132.57</v>
      </c>
      <c r="E47" s="30">
        <v>141.6</v>
      </c>
      <c r="F47" s="30">
        <v>144.07</v>
      </c>
      <c r="G47" s="30">
        <v>150.53</v>
      </c>
      <c r="H47" s="34">
        <v>156.99</v>
      </c>
    </row>
    <row r="48" spans="1:8">
      <c r="A48" s="44">
        <v>39</v>
      </c>
      <c r="B48" s="33">
        <v>118.56</v>
      </c>
      <c r="C48" s="30">
        <v>129.68</v>
      </c>
      <c r="D48" s="30">
        <v>135.19</v>
      </c>
      <c r="E48" s="30">
        <v>144.4</v>
      </c>
      <c r="F48" s="30">
        <v>146.91999999999999</v>
      </c>
      <c r="G48" s="30">
        <v>153.62</v>
      </c>
      <c r="H48" s="34">
        <v>160.27000000000001</v>
      </c>
    </row>
    <row r="49" spans="1:8">
      <c r="A49" s="44">
        <v>40</v>
      </c>
      <c r="B49" s="33">
        <v>120.6</v>
      </c>
      <c r="C49" s="30">
        <v>132.19</v>
      </c>
      <c r="D49" s="30">
        <v>137.80000000000001</v>
      </c>
      <c r="E49" s="30">
        <v>147.19999999999999</v>
      </c>
      <c r="F49" s="30">
        <v>149.77000000000001</v>
      </c>
      <c r="G49" s="30">
        <v>156.69999999999999</v>
      </c>
      <c r="H49" s="34">
        <v>163.54</v>
      </c>
    </row>
    <row r="50" spans="1:8">
      <c r="A50" s="44">
        <v>41</v>
      </c>
      <c r="B50" s="33">
        <v>122.65</v>
      </c>
      <c r="C50" s="30">
        <v>134.71</v>
      </c>
      <c r="D50" s="30">
        <v>140.41</v>
      </c>
      <c r="E50" s="30">
        <v>150.01</v>
      </c>
      <c r="F50" s="30">
        <v>152.62</v>
      </c>
      <c r="G50" s="30">
        <v>159.79</v>
      </c>
      <c r="H50" s="34">
        <v>166.82</v>
      </c>
    </row>
    <row r="51" spans="1:8">
      <c r="A51" s="44">
        <v>42</v>
      </c>
      <c r="B51" s="33">
        <v>124.69</v>
      </c>
      <c r="C51" s="30">
        <v>137.22999999999999</v>
      </c>
      <c r="D51" s="30">
        <v>143.02000000000001</v>
      </c>
      <c r="E51" s="30">
        <v>152.81</v>
      </c>
      <c r="F51" s="30">
        <v>155.47</v>
      </c>
      <c r="G51" s="30">
        <v>162.88</v>
      </c>
      <c r="H51" s="34">
        <v>170.1</v>
      </c>
    </row>
    <row r="52" spans="1:8">
      <c r="A52" s="44">
        <v>43</v>
      </c>
      <c r="B52" s="33">
        <v>126.73</v>
      </c>
      <c r="C52" s="30">
        <v>139.75</v>
      </c>
      <c r="D52" s="30">
        <v>145.63999999999999</v>
      </c>
      <c r="E52" s="30">
        <v>155.61000000000001</v>
      </c>
      <c r="F52" s="30">
        <v>158.32</v>
      </c>
      <c r="G52" s="30">
        <v>165.97</v>
      </c>
      <c r="H52" s="34">
        <v>173.38</v>
      </c>
    </row>
    <row r="53" spans="1:8">
      <c r="A53" s="44">
        <v>44</v>
      </c>
      <c r="B53" s="33">
        <v>128.77000000000001</v>
      </c>
      <c r="C53" s="30">
        <v>142.26</v>
      </c>
      <c r="D53" s="30">
        <v>148.25</v>
      </c>
      <c r="E53" s="30">
        <v>158.41</v>
      </c>
      <c r="F53" s="30">
        <v>161.16999999999999</v>
      </c>
      <c r="G53" s="30">
        <v>169.05</v>
      </c>
      <c r="H53" s="34">
        <v>176.65</v>
      </c>
    </row>
    <row r="54" spans="1:8">
      <c r="A54" s="44">
        <v>45</v>
      </c>
      <c r="B54" s="33">
        <v>130.82</v>
      </c>
      <c r="C54" s="30">
        <v>144.78</v>
      </c>
      <c r="D54" s="30">
        <v>150.86000000000001</v>
      </c>
      <c r="E54" s="30">
        <v>161.22</v>
      </c>
      <c r="F54" s="30">
        <v>164.02</v>
      </c>
      <c r="G54" s="30">
        <v>172.14</v>
      </c>
      <c r="H54" s="34">
        <v>179.93</v>
      </c>
    </row>
    <row r="55" spans="1:8">
      <c r="A55" s="44">
        <v>46</v>
      </c>
      <c r="B55" s="33">
        <v>132.86000000000001</v>
      </c>
      <c r="C55" s="30">
        <v>147.30000000000001</v>
      </c>
      <c r="D55" s="30">
        <v>153.47</v>
      </c>
      <c r="E55" s="30">
        <v>164.02</v>
      </c>
      <c r="F55" s="30">
        <v>166.87</v>
      </c>
      <c r="G55" s="30">
        <v>175.23</v>
      </c>
      <c r="H55" s="34">
        <v>183.21</v>
      </c>
    </row>
    <row r="56" spans="1:8">
      <c r="A56" s="44">
        <v>47</v>
      </c>
      <c r="B56" s="33">
        <v>134.9</v>
      </c>
      <c r="C56" s="30">
        <v>149.82</v>
      </c>
      <c r="D56" s="30">
        <v>156.09</v>
      </c>
      <c r="E56" s="30">
        <v>166.82</v>
      </c>
      <c r="F56" s="30">
        <v>169.72</v>
      </c>
      <c r="G56" s="30">
        <v>178.32</v>
      </c>
      <c r="H56" s="34">
        <v>186.49</v>
      </c>
    </row>
    <row r="57" spans="1:8">
      <c r="A57" s="44">
        <v>48</v>
      </c>
      <c r="B57" s="33">
        <v>136.94</v>
      </c>
      <c r="C57" s="30">
        <v>152.33000000000001</v>
      </c>
      <c r="D57" s="30">
        <v>158.69999999999999</v>
      </c>
      <c r="E57" s="30">
        <v>169.62</v>
      </c>
      <c r="F57" s="30">
        <v>172.57</v>
      </c>
      <c r="G57" s="30">
        <v>181.4</v>
      </c>
      <c r="H57" s="34">
        <v>189.76</v>
      </c>
    </row>
    <row r="58" spans="1:8">
      <c r="A58" s="44">
        <v>49</v>
      </c>
      <c r="B58" s="33">
        <v>138.99</v>
      </c>
      <c r="C58" s="30">
        <v>154.85</v>
      </c>
      <c r="D58" s="30">
        <v>161.31</v>
      </c>
      <c r="E58" s="30">
        <v>172.43</v>
      </c>
      <c r="F58" s="30">
        <v>175.42</v>
      </c>
      <c r="G58" s="30">
        <v>184.49</v>
      </c>
      <c r="H58" s="34">
        <v>193.04</v>
      </c>
    </row>
    <row r="59" spans="1:8">
      <c r="A59" s="44">
        <v>50</v>
      </c>
      <c r="B59" s="33">
        <v>141.03</v>
      </c>
      <c r="C59" s="30">
        <v>157.37</v>
      </c>
      <c r="D59" s="30">
        <v>163.92</v>
      </c>
      <c r="E59" s="30">
        <v>175.23</v>
      </c>
      <c r="F59" s="30">
        <v>178.27</v>
      </c>
      <c r="G59" s="30">
        <v>187.58</v>
      </c>
      <c r="H59" s="34">
        <v>196.32</v>
      </c>
    </row>
    <row r="60" spans="1:8">
      <c r="A60" s="44">
        <v>51</v>
      </c>
      <c r="B60" s="33">
        <v>143.07</v>
      </c>
      <c r="C60" s="30">
        <v>159.88999999999999</v>
      </c>
      <c r="D60" s="30">
        <v>166.54</v>
      </c>
      <c r="E60" s="30">
        <v>177.84</v>
      </c>
      <c r="F60" s="30">
        <v>181.12</v>
      </c>
      <c r="G60" s="30">
        <v>190.67</v>
      </c>
      <c r="H60" s="34">
        <v>199.6</v>
      </c>
    </row>
    <row r="61" spans="1:8">
      <c r="A61" s="44">
        <v>52</v>
      </c>
      <c r="B61" s="33">
        <v>145.11000000000001</v>
      </c>
      <c r="C61" s="30">
        <v>162.4</v>
      </c>
      <c r="D61" s="30">
        <v>169.15</v>
      </c>
      <c r="E61" s="30">
        <v>180.45</v>
      </c>
      <c r="F61" s="30">
        <v>183.97</v>
      </c>
      <c r="G61" s="30">
        <v>193.75</v>
      </c>
      <c r="H61" s="34">
        <v>202.87</v>
      </c>
    </row>
    <row r="62" spans="1:8">
      <c r="A62" s="44">
        <v>53</v>
      </c>
      <c r="B62" s="33">
        <v>147.16</v>
      </c>
      <c r="C62" s="30">
        <v>164.92</v>
      </c>
      <c r="D62" s="30">
        <v>171.76</v>
      </c>
      <c r="E62" s="30">
        <v>183.07</v>
      </c>
      <c r="F62" s="30">
        <v>186.82</v>
      </c>
      <c r="G62" s="30">
        <v>196.84</v>
      </c>
      <c r="H62" s="34">
        <v>206.15</v>
      </c>
    </row>
    <row r="63" spans="1:8">
      <c r="A63" s="44">
        <v>54</v>
      </c>
      <c r="B63" s="33">
        <v>149.19999999999999</v>
      </c>
      <c r="C63" s="30">
        <v>167.44</v>
      </c>
      <c r="D63" s="30">
        <v>174.37</v>
      </c>
      <c r="E63" s="30">
        <v>185.68</v>
      </c>
      <c r="F63" s="30">
        <v>189.67</v>
      </c>
      <c r="G63" s="30">
        <v>199.93</v>
      </c>
      <c r="H63" s="34">
        <v>209.43</v>
      </c>
    </row>
    <row r="64" spans="1:8">
      <c r="A64" s="44">
        <v>55</v>
      </c>
      <c r="B64" s="33">
        <v>151.24</v>
      </c>
      <c r="C64" s="30">
        <v>169.96</v>
      </c>
      <c r="D64" s="30">
        <v>176.99</v>
      </c>
      <c r="E64" s="30">
        <v>188.29</v>
      </c>
      <c r="F64" s="30">
        <v>192.52</v>
      </c>
      <c r="G64" s="30">
        <v>203.02</v>
      </c>
      <c r="H64" s="34">
        <v>212.71</v>
      </c>
    </row>
    <row r="65" spans="1:8">
      <c r="A65" s="44">
        <v>56</v>
      </c>
      <c r="B65" s="33">
        <v>153.28</v>
      </c>
      <c r="C65" s="30">
        <v>172.47</v>
      </c>
      <c r="D65" s="30">
        <v>179.6</v>
      </c>
      <c r="E65" s="30">
        <v>190.9</v>
      </c>
      <c r="F65" s="30">
        <v>195.37</v>
      </c>
      <c r="G65" s="30">
        <v>206.1</v>
      </c>
      <c r="H65" s="34">
        <v>215.98</v>
      </c>
    </row>
    <row r="66" spans="1:8">
      <c r="A66" s="44">
        <v>57</v>
      </c>
      <c r="B66" s="33">
        <v>155.33000000000001</v>
      </c>
      <c r="C66" s="30">
        <v>174.99</v>
      </c>
      <c r="D66" s="30">
        <v>182.21</v>
      </c>
      <c r="E66" s="30">
        <v>193.52</v>
      </c>
      <c r="F66" s="30">
        <v>198.22</v>
      </c>
      <c r="G66" s="30">
        <v>209.19</v>
      </c>
      <c r="H66" s="34">
        <v>219.26</v>
      </c>
    </row>
    <row r="67" spans="1:8">
      <c r="A67" s="44">
        <v>58</v>
      </c>
      <c r="B67" s="33">
        <v>157.37</v>
      </c>
      <c r="C67" s="30">
        <v>177.51</v>
      </c>
      <c r="D67" s="30">
        <v>184.82</v>
      </c>
      <c r="E67" s="30">
        <v>196.13</v>
      </c>
      <c r="F67" s="30">
        <v>201.07</v>
      </c>
      <c r="G67" s="30">
        <v>212.28</v>
      </c>
      <c r="H67" s="34">
        <v>222.54</v>
      </c>
    </row>
    <row r="68" spans="1:8">
      <c r="A68" s="44">
        <v>59</v>
      </c>
      <c r="B68" s="33">
        <v>159.41</v>
      </c>
      <c r="C68" s="30">
        <v>180.03</v>
      </c>
      <c r="D68" s="30">
        <v>187.44</v>
      </c>
      <c r="E68" s="30">
        <v>198.74</v>
      </c>
      <c r="F68" s="30">
        <v>203.92</v>
      </c>
      <c r="G68" s="30">
        <v>215.37</v>
      </c>
      <c r="H68" s="34">
        <v>225.82</v>
      </c>
    </row>
    <row r="69" spans="1:8">
      <c r="A69" s="44">
        <v>60</v>
      </c>
      <c r="B69" s="33">
        <v>161.44999999999999</v>
      </c>
      <c r="C69" s="30">
        <v>182.54</v>
      </c>
      <c r="D69" s="30">
        <v>190.05</v>
      </c>
      <c r="E69" s="30">
        <v>201.35</v>
      </c>
      <c r="F69" s="30">
        <v>206.77</v>
      </c>
      <c r="G69" s="30">
        <v>218.45</v>
      </c>
      <c r="H69" s="34">
        <v>229.09</v>
      </c>
    </row>
    <row r="70" spans="1:8">
      <c r="A70" s="44">
        <v>61</v>
      </c>
      <c r="B70" s="33">
        <v>163.5</v>
      </c>
      <c r="C70" s="30">
        <v>185.06</v>
      </c>
      <c r="D70" s="30">
        <v>192.66</v>
      </c>
      <c r="E70" s="30">
        <v>203.97</v>
      </c>
      <c r="F70" s="30">
        <v>209.62</v>
      </c>
      <c r="G70" s="30">
        <v>221.54</v>
      </c>
      <c r="H70" s="34">
        <v>232.37</v>
      </c>
    </row>
    <row r="71" spans="1:8">
      <c r="A71" s="44">
        <v>62</v>
      </c>
      <c r="B71" s="33">
        <v>165.54</v>
      </c>
      <c r="C71" s="30">
        <v>187.58</v>
      </c>
      <c r="D71" s="30">
        <v>195.27</v>
      </c>
      <c r="E71" s="30">
        <v>206.58</v>
      </c>
      <c r="F71" s="30">
        <v>212.47</v>
      </c>
      <c r="G71" s="30">
        <v>224.63</v>
      </c>
      <c r="H71" s="34">
        <v>235.65</v>
      </c>
    </row>
    <row r="72" spans="1:8">
      <c r="A72" s="44">
        <v>63</v>
      </c>
      <c r="B72" s="33">
        <v>167.58</v>
      </c>
      <c r="C72" s="30">
        <v>190.1</v>
      </c>
      <c r="D72" s="30">
        <v>197.89</v>
      </c>
      <c r="E72" s="30">
        <v>209.19</v>
      </c>
      <c r="F72" s="30">
        <v>215.32</v>
      </c>
      <c r="G72" s="30">
        <v>227.72</v>
      </c>
      <c r="H72" s="34">
        <v>238.93</v>
      </c>
    </row>
    <row r="73" spans="1:8">
      <c r="A73" s="44">
        <v>64</v>
      </c>
      <c r="B73" s="33">
        <v>169.62</v>
      </c>
      <c r="C73" s="30">
        <v>192.61</v>
      </c>
      <c r="D73" s="30">
        <v>200.5</v>
      </c>
      <c r="E73" s="30">
        <v>211.8</v>
      </c>
      <c r="F73" s="30">
        <v>218.17</v>
      </c>
      <c r="G73" s="30">
        <v>230.8</v>
      </c>
      <c r="H73" s="34">
        <v>242.2</v>
      </c>
    </row>
    <row r="74" spans="1:8">
      <c r="A74" s="44">
        <v>65</v>
      </c>
      <c r="B74" s="33">
        <v>171.67</v>
      </c>
      <c r="C74" s="30">
        <v>195.13</v>
      </c>
      <c r="D74" s="30">
        <v>203.11</v>
      </c>
      <c r="E74" s="30">
        <v>214.42</v>
      </c>
      <c r="F74" s="30">
        <v>221.02</v>
      </c>
      <c r="G74" s="30">
        <v>233.89</v>
      </c>
      <c r="H74" s="34">
        <v>245.48</v>
      </c>
    </row>
    <row r="75" spans="1:8">
      <c r="A75" s="44">
        <v>66</v>
      </c>
      <c r="B75" s="33">
        <v>173.71</v>
      </c>
      <c r="C75" s="30">
        <v>197.65</v>
      </c>
      <c r="D75" s="30">
        <v>205.72</v>
      </c>
      <c r="E75" s="30">
        <v>217.03</v>
      </c>
      <c r="F75" s="30">
        <v>223.87</v>
      </c>
      <c r="G75" s="30">
        <v>236.98</v>
      </c>
      <c r="H75" s="34">
        <v>248.76</v>
      </c>
    </row>
    <row r="76" spans="1:8">
      <c r="A76" s="44">
        <v>67</v>
      </c>
      <c r="B76" s="33" t="s">
        <v>29</v>
      </c>
      <c r="C76" s="30" t="s">
        <v>29</v>
      </c>
      <c r="D76" s="30" t="s">
        <v>29</v>
      </c>
      <c r="E76" s="30" t="s">
        <v>29</v>
      </c>
      <c r="F76" s="30" t="s">
        <v>29</v>
      </c>
      <c r="G76" s="30" t="s">
        <v>29</v>
      </c>
      <c r="H76" s="34" t="s">
        <v>29</v>
      </c>
    </row>
    <row r="77" spans="1:8">
      <c r="A77" s="44">
        <v>68</v>
      </c>
      <c r="B77" s="33" t="s">
        <v>29</v>
      </c>
      <c r="C77" s="30" t="s">
        <v>29</v>
      </c>
      <c r="D77" s="30" t="s">
        <v>29</v>
      </c>
      <c r="E77" s="30" t="s">
        <v>29</v>
      </c>
      <c r="F77" s="30" t="s">
        <v>29</v>
      </c>
      <c r="G77" s="30" t="s">
        <v>29</v>
      </c>
      <c r="H77" s="34" t="s">
        <v>29</v>
      </c>
    </row>
    <row r="78" spans="1:8">
      <c r="A78" s="44">
        <v>69</v>
      </c>
      <c r="B78" s="33" t="s">
        <v>29</v>
      </c>
      <c r="C78" s="30" t="s">
        <v>29</v>
      </c>
      <c r="D78" s="30" t="s">
        <v>29</v>
      </c>
      <c r="E78" s="30" t="s">
        <v>29</v>
      </c>
      <c r="F78" s="30" t="s">
        <v>29</v>
      </c>
      <c r="G78" s="30" t="s">
        <v>29</v>
      </c>
      <c r="H78" s="34" t="s">
        <v>29</v>
      </c>
    </row>
    <row r="79" spans="1:8">
      <c r="A79" s="45">
        <v>70</v>
      </c>
      <c r="B79" s="35" t="s">
        <v>29</v>
      </c>
      <c r="C79" s="36" t="s">
        <v>29</v>
      </c>
      <c r="D79" s="36" t="s">
        <v>29</v>
      </c>
      <c r="E79" s="36" t="s">
        <v>29</v>
      </c>
      <c r="F79" s="36" t="s">
        <v>29</v>
      </c>
      <c r="G79" s="36" t="s">
        <v>29</v>
      </c>
      <c r="H79" s="37" t="s">
        <v>29</v>
      </c>
    </row>
  </sheetData>
  <mergeCells count="1">
    <mergeCell ref="B8:H8"/>
  </mergeCells>
  <pageMargins left="0.2" right="0.2" top="0.2" bottom="0.2" header="0.3" footer="0.3"/>
  <pageSetup scale="98" fitToHeight="0" orientation="portrait" r:id="rId1"/>
  <rowBreaks count="1" manualBreakCount="1">
    <brk id="51" max="16383" man="1"/>
  </rowBreaks>
</worksheet>
</file>

<file path=xl/worksheets/sheet47.xml><?xml version="1.0" encoding="utf-8"?>
<worksheet xmlns="http://schemas.openxmlformats.org/spreadsheetml/2006/main" xmlns:r="http://schemas.openxmlformats.org/officeDocument/2006/relationships">
  <dimension ref="A1:R80"/>
  <sheetViews>
    <sheetView zoomScaleNormal="100" workbookViewId="0">
      <selection activeCell="H4" sqref="H4"/>
    </sheetView>
  </sheetViews>
  <sheetFormatPr defaultColWidth="9.140625" defaultRowHeight="15"/>
  <cols>
    <col min="1" max="1" width="11.5703125" style="15" customWidth="1"/>
    <col min="2" max="2" width="11.42578125" style="15" customWidth="1"/>
    <col min="3" max="4" width="11.85546875" style="15" bestFit="1" customWidth="1"/>
    <col min="5" max="5" width="11.42578125" style="15" customWidth="1"/>
    <col min="6" max="8" width="11.85546875" style="15" bestFit="1" customWidth="1"/>
    <col min="9" max="9" width="7.42578125" style="15" customWidth="1"/>
    <col min="10" max="10" width="8.7109375" style="15" customWidth="1"/>
    <col min="11" max="11" width="7.42578125" style="15" customWidth="1"/>
    <col min="12" max="12" width="8.140625" style="15" customWidth="1"/>
    <col min="13" max="14" width="7.42578125" style="15" customWidth="1"/>
    <col min="15" max="15" width="8.140625" style="15" customWidth="1"/>
    <col min="16" max="18" width="7.42578125" style="15" customWidth="1"/>
    <col min="19" max="16384" width="9.140625" style="15"/>
  </cols>
  <sheetData>
    <row r="1" spans="1:17" ht="15.75">
      <c r="A1" s="19" t="s">
        <v>215</v>
      </c>
      <c r="B1" s="24"/>
      <c r="C1" s="24"/>
      <c r="D1" s="24"/>
      <c r="E1" s="24"/>
      <c r="F1" s="24"/>
      <c r="G1" s="10" t="s">
        <v>699</v>
      </c>
      <c r="H1" s="10"/>
      <c r="I1" s="10" t="s">
        <v>700</v>
      </c>
      <c r="J1" s="24"/>
      <c r="K1" s="19"/>
      <c r="L1" s="416"/>
      <c r="M1" s="24"/>
      <c r="N1" s="425"/>
      <c r="O1" s="435"/>
      <c r="P1" s="436"/>
      <c r="Q1" s="426"/>
    </row>
    <row r="2" spans="1:17" ht="15.75">
      <c r="N2" s="14"/>
      <c r="Q2" s="14"/>
    </row>
    <row r="3" spans="1:17">
      <c r="A3" s="68" t="s">
        <v>8</v>
      </c>
      <c r="E3" s="124">
        <v>23.7</v>
      </c>
      <c r="F3" s="24"/>
      <c r="G3" s="24"/>
      <c r="P3" s="24"/>
      <c r="Q3" s="17"/>
    </row>
    <row r="4" spans="1:17">
      <c r="A4" s="68" t="s">
        <v>126</v>
      </c>
      <c r="E4" s="124">
        <v>24.65</v>
      </c>
      <c r="F4" s="24"/>
      <c r="G4" s="24"/>
      <c r="P4" s="24"/>
      <c r="Q4" s="17"/>
    </row>
    <row r="5" spans="1:17">
      <c r="A5" s="68" t="s">
        <v>13</v>
      </c>
      <c r="E5" s="124">
        <v>45.35</v>
      </c>
      <c r="F5" s="24"/>
      <c r="G5" s="24"/>
      <c r="H5" s="68"/>
      <c r="L5" s="17"/>
      <c r="P5" s="24"/>
      <c r="Q5" s="17"/>
    </row>
    <row r="6" spans="1:17">
      <c r="A6" s="68" t="s">
        <v>77</v>
      </c>
      <c r="E6" s="124">
        <v>59.25</v>
      </c>
      <c r="F6" s="24"/>
      <c r="G6" s="24"/>
      <c r="H6" s="68"/>
      <c r="L6" s="17"/>
      <c r="P6" s="24"/>
      <c r="Q6" s="17"/>
    </row>
    <row r="8" spans="1:17" ht="15.75">
      <c r="B8" s="825" t="s">
        <v>74</v>
      </c>
      <c r="C8" s="826"/>
      <c r="D8" s="826"/>
      <c r="E8" s="826"/>
      <c r="F8" s="826"/>
      <c r="G8" s="826"/>
      <c r="H8" s="827"/>
      <c r="I8" s="6"/>
    </row>
    <row r="9" spans="1:17" ht="46.5" customHeight="1">
      <c r="A9" s="46" t="s">
        <v>22</v>
      </c>
      <c r="B9" s="47" t="s">
        <v>143</v>
      </c>
      <c r="C9" s="122">
        <v>1.3</v>
      </c>
      <c r="D9" s="122">
        <v>1.4</v>
      </c>
      <c r="E9" s="122">
        <v>1.5</v>
      </c>
      <c r="F9" s="122">
        <v>1.6</v>
      </c>
      <c r="G9" s="122">
        <v>1.7</v>
      </c>
      <c r="H9" s="123">
        <v>1.8</v>
      </c>
      <c r="I9" s="4"/>
    </row>
    <row r="10" spans="1:17">
      <c r="A10" s="43">
        <v>1</v>
      </c>
      <c r="B10" s="138">
        <v>31.35</v>
      </c>
      <c r="C10" s="139">
        <v>32.299999999999997</v>
      </c>
      <c r="D10" s="139">
        <v>34.58</v>
      </c>
      <c r="E10" s="139">
        <v>35.630000000000003</v>
      </c>
      <c r="F10" s="155">
        <v>37</v>
      </c>
      <c r="G10" s="139">
        <v>37.53</v>
      </c>
      <c r="H10" s="140">
        <v>38</v>
      </c>
      <c r="I10" s="30"/>
    </row>
    <row r="11" spans="1:17">
      <c r="A11" s="44">
        <v>2</v>
      </c>
      <c r="B11" s="33">
        <v>33.869999999999997</v>
      </c>
      <c r="C11" s="30">
        <v>34.96</v>
      </c>
      <c r="D11" s="30">
        <v>37.29</v>
      </c>
      <c r="E11" s="30">
        <v>38.520000000000003</v>
      </c>
      <c r="F11" s="30">
        <v>39.950000000000003</v>
      </c>
      <c r="G11" s="30">
        <v>40.42</v>
      </c>
      <c r="H11" s="34">
        <v>40.99</v>
      </c>
      <c r="I11" s="30"/>
    </row>
    <row r="12" spans="1:17">
      <c r="A12" s="44">
        <v>3</v>
      </c>
      <c r="B12" s="33">
        <v>36.39</v>
      </c>
      <c r="C12" s="30">
        <v>37.619999999999997</v>
      </c>
      <c r="D12" s="30">
        <v>40</v>
      </c>
      <c r="E12" s="30">
        <v>41.42</v>
      </c>
      <c r="F12" s="30">
        <v>42.89</v>
      </c>
      <c r="G12" s="30">
        <v>43.32</v>
      </c>
      <c r="H12" s="34">
        <v>43.99</v>
      </c>
      <c r="I12" s="30"/>
    </row>
    <row r="13" spans="1:17">
      <c r="A13" s="44">
        <v>4</v>
      </c>
      <c r="B13" s="33">
        <v>38.9</v>
      </c>
      <c r="C13" s="30">
        <v>40.28</v>
      </c>
      <c r="D13" s="30">
        <v>42.7</v>
      </c>
      <c r="E13" s="30">
        <v>44.32</v>
      </c>
      <c r="F13" s="30">
        <v>45.84</v>
      </c>
      <c r="G13" s="30">
        <v>46.22</v>
      </c>
      <c r="H13" s="34">
        <v>46.98</v>
      </c>
      <c r="I13" s="30"/>
    </row>
    <row r="14" spans="1:17">
      <c r="A14" s="44">
        <v>5</v>
      </c>
      <c r="B14" s="33">
        <v>41.42</v>
      </c>
      <c r="C14" s="30">
        <v>42.94</v>
      </c>
      <c r="D14" s="30">
        <v>45.41</v>
      </c>
      <c r="E14" s="30">
        <v>47.22</v>
      </c>
      <c r="F14" s="30">
        <v>48.78</v>
      </c>
      <c r="G14" s="30">
        <v>49.12</v>
      </c>
      <c r="H14" s="34">
        <v>49.97</v>
      </c>
      <c r="I14" s="30"/>
    </row>
    <row r="15" spans="1:17">
      <c r="A15" s="44">
        <v>6</v>
      </c>
      <c r="B15" s="33">
        <v>43.94</v>
      </c>
      <c r="C15" s="30">
        <v>45.55</v>
      </c>
      <c r="D15" s="30">
        <v>48.21</v>
      </c>
      <c r="E15" s="30">
        <v>50.11</v>
      </c>
      <c r="F15" s="30">
        <v>51.63</v>
      </c>
      <c r="G15" s="30">
        <v>52.11</v>
      </c>
      <c r="H15" s="34">
        <v>53.06</v>
      </c>
      <c r="I15" s="30"/>
    </row>
    <row r="16" spans="1:17">
      <c r="A16" s="44">
        <v>7</v>
      </c>
      <c r="B16" s="33">
        <v>46.46</v>
      </c>
      <c r="C16" s="30">
        <v>48.17</v>
      </c>
      <c r="D16" s="30">
        <v>51.02</v>
      </c>
      <c r="E16" s="30">
        <v>53.01</v>
      </c>
      <c r="F16" s="30">
        <v>54.48</v>
      </c>
      <c r="G16" s="30">
        <v>55.1</v>
      </c>
      <c r="H16" s="34">
        <v>56.15</v>
      </c>
      <c r="I16" s="30"/>
    </row>
    <row r="17" spans="1:9">
      <c r="A17" s="44">
        <v>8</v>
      </c>
      <c r="B17" s="33">
        <v>48.97</v>
      </c>
      <c r="C17" s="30">
        <v>50.78</v>
      </c>
      <c r="D17" s="30">
        <v>53.82</v>
      </c>
      <c r="E17" s="30">
        <v>55.91</v>
      </c>
      <c r="F17" s="30">
        <v>57.33</v>
      </c>
      <c r="G17" s="30">
        <v>58.09</v>
      </c>
      <c r="H17" s="34">
        <v>59.23</v>
      </c>
      <c r="I17" s="30"/>
    </row>
    <row r="18" spans="1:9">
      <c r="A18" s="44">
        <v>9</v>
      </c>
      <c r="B18" s="33">
        <v>51.49</v>
      </c>
      <c r="C18" s="30">
        <v>53.39</v>
      </c>
      <c r="D18" s="30">
        <v>56.62</v>
      </c>
      <c r="E18" s="30">
        <v>58.81</v>
      </c>
      <c r="F18" s="30">
        <v>60.18</v>
      </c>
      <c r="G18" s="30">
        <v>61.09</v>
      </c>
      <c r="H18" s="34">
        <v>62.32</v>
      </c>
      <c r="I18" s="30"/>
    </row>
    <row r="19" spans="1:9">
      <c r="A19" s="44">
        <v>10</v>
      </c>
      <c r="B19" s="33">
        <v>54.01</v>
      </c>
      <c r="C19" s="30">
        <v>56</v>
      </c>
      <c r="D19" s="30">
        <v>59.42</v>
      </c>
      <c r="E19" s="30">
        <v>61.7</v>
      </c>
      <c r="F19" s="30">
        <v>63.03</v>
      </c>
      <c r="G19" s="30">
        <v>64.08</v>
      </c>
      <c r="H19" s="34">
        <v>65.41</v>
      </c>
      <c r="I19" s="30"/>
    </row>
    <row r="20" spans="1:9">
      <c r="A20" s="44">
        <v>11</v>
      </c>
      <c r="B20" s="33">
        <v>56.43</v>
      </c>
      <c r="C20" s="30">
        <v>58.62</v>
      </c>
      <c r="D20" s="30">
        <v>62.04</v>
      </c>
      <c r="E20" s="30">
        <v>64.599999999999994</v>
      </c>
      <c r="F20" s="30">
        <v>65.98</v>
      </c>
      <c r="G20" s="30">
        <v>67.17</v>
      </c>
      <c r="H20" s="34">
        <v>68.5</v>
      </c>
      <c r="I20" s="30"/>
    </row>
    <row r="21" spans="1:9">
      <c r="A21" s="44">
        <v>12</v>
      </c>
      <c r="B21" s="33">
        <v>58.85</v>
      </c>
      <c r="C21" s="30">
        <v>61.23</v>
      </c>
      <c r="D21" s="30">
        <v>64.650000000000006</v>
      </c>
      <c r="E21" s="30">
        <v>67.5</v>
      </c>
      <c r="F21" s="30">
        <v>68.92</v>
      </c>
      <c r="G21" s="30">
        <v>70.25</v>
      </c>
      <c r="H21" s="34">
        <v>71.77</v>
      </c>
      <c r="I21" s="30"/>
    </row>
    <row r="22" spans="1:9">
      <c r="A22" s="44">
        <v>13</v>
      </c>
      <c r="B22" s="33">
        <v>61.28</v>
      </c>
      <c r="C22" s="30">
        <v>63.84</v>
      </c>
      <c r="D22" s="30">
        <v>67.260000000000005</v>
      </c>
      <c r="E22" s="30">
        <v>70.400000000000006</v>
      </c>
      <c r="F22" s="30">
        <v>71.87</v>
      </c>
      <c r="G22" s="30">
        <v>73.34</v>
      </c>
      <c r="H22" s="34">
        <v>75.05</v>
      </c>
      <c r="I22" s="30"/>
    </row>
    <row r="23" spans="1:9">
      <c r="A23" s="44">
        <v>14</v>
      </c>
      <c r="B23" s="33">
        <v>63.7</v>
      </c>
      <c r="C23" s="30">
        <v>66.45</v>
      </c>
      <c r="D23" s="30">
        <v>69.87</v>
      </c>
      <c r="E23" s="30">
        <v>73.290000000000006</v>
      </c>
      <c r="F23" s="30">
        <v>74.81</v>
      </c>
      <c r="G23" s="30">
        <v>76.430000000000007</v>
      </c>
      <c r="H23" s="34">
        <v>78.33</v>
      </c>
      <c r="I23" s="30"/>
    </row>
    <row r="24" spans="1:9">
      <c r="A24" s="44">
        <v>15</v>
      </c>
      <c r="B24" s="33">
        <v>66.12</v>
      </c>
      <c r="C24" s="30">
        <v>69.069999999999993</v>
      </c>
      <c r="D24" s="30">
        <v>72.489999999999995</v>
      </c>
      <c r="E24" s="30">
        <v>76.19</v>
      </c>
      <c r="F24" s="30">
        <v>77.760000000000005</v>
      </c>
      <c r="G24" s="30">
        <v>79.52</v>
      </c>
      <c r="H24" s="34">
        <v>81.61</v>
      </c>
      <c r="I24" s="30"/>
    </row>
    <row r="25" spans="1:9">
      <c r="A25" s="44">
        <v>16</v>
      </c>
      <c r="B25" s="33">
        <v>68.540000000000006</v>
      </c>
      <c r="C25" s="30">
        <v>71.680000000000007</v>
      </c>
      <c r="D25" s="30">
        <v>75.099999999999994</v>
      </c>
      <c r="E25" s="30">
        <v>79.09</v>
      </c>
      <c r="F25" s="30">
        <v>80.7</v>
      </c>
      <c r="G25" s="30">
        <v>82.6</v>
      </c>
      <c r="H25" s="34">
        <v>84.88</v>
      </c>
      <c r="I25" s="30"/>
    </row>
    <row r="26" spans="1:9">
      <c r="A26" s="44">
        <v>17</v>
      </c>
      <c r="B26" s="33">
        <v>70.97</v>
      </c>
      <c r="C26" s="30">
        <v>74.290000000000006</v>
      </c>
      <c r="D26" s="30">
        <v>77.709999999999994</v>
      </c>
      <c r="E26" s="30">
        <v>81.99</v>
      </c>
      <c r="F26" s="30">
        <v>83.65</v>
      </c>
      <c r="G26" s="30">
        <v>85.69</v>
      </c>
      <c r="H26" s="34">
        <v>88.16</v>
      </c>
      <c r="I26" s="30"/>
    </row>
    <row r="27" spans="1:9">
      <c r="A27" s="44">
        <v>18</v>
      </c>
      <c r="B27" s="33">
        <v>73.39</v>
      </c>
      <c r="C27" s="30">
        <v>76.81</v>
      </c>
      <c r="D27" s="30">
        <v>80.319999999999993</v>
      </c>
      <c r="E27" s="30">
        <v>84.88</v>
      </c>
      <c r="F27" s="30">
        <v>86.59</v>
      </c>
      <c r="G27" s="30">
        <v>88.78</v>
      </c>
      <c r="H27" s="34">
        <v>91.44</v>
      </c>
      <c r="I27" s="30"/>
    </row>
    <row r="28" spans="1:9">
      <c r="A28" s="44">
        <v>19</v>
      </c>
      <c r="B28" s="33">
        <v>75.81</v>
      </c>
      <c r="C28" s="30">
        <v>79.33</v>
      </c>
      <c r="D28" s="30">
        <v>82.94</v>
      </c>
      <c r="E28" s="30">
        <v>87.78</v>
      </c>
      <c r="F28" s="30">
        <v>89.54</v>
      </c>
      <c r="G28" s="30">
        <v>91.87</v>
      </c>
      <c r="H28" s="34">
        <v>94.72</v>
      </c>
      <c r="I28" s="30"/>
    </row>
    <row r="29" spans="1:9">
      <c r="A29" s="44">
        <v>20</v>
      </c>
      <c r="B29" s="33">
        <v>78.23</v>
      </c>
      <c r="C29" s="30">
        <v>81.84</v>
      </c>
      <c r="D29" s="30">
        <v>85.55</v>
      </c>
      <c r="E29" s="30">
        <v>90.68</v>
      </c>
      <c r="F29" s="30">
        <v>92.48</v>
      </c>
      <c r="G29" s="30">
        <v>94.95</v>
      </c>
      <c r="H29" s="34">
        <v>97.99</v>
      </c>
      <c r="I29" s="30"/>
    </row>
    <row r="30" spans="1:9">
      <c r="A30" s="44">
        <v>21</v>
      </c>
      <c r="B30" s="33">
        <v>80.66</v>
      </c>
      <c r="C30" s="30">
        <v>84.36</v>
      </c>
      <c r="D30" s="30">
        <v>88.16</v>
      </c>
      <c r="E30" s="30">
        <v>93.58</v>
      </c>
      <c r="F30" s="30">
        <v>95.43</v>
      </c>
      <c r="G30" s="30">
        <v>98.04</v>
      </c>
      <c r="H30" s="34">
        <v>101.27</v>
      </c>
      <c r="I30" s="30"/>
    </row>
    <row r="31" spans="1:9">
      <c r="A31" s="44">
        <v>22</v>
      </c>
      <c r="B31" s="33">
        <v>83.08</v>
      </c>
      <c r="C31" s="30">
        <v>86.88</v>
      </c>
      <c r="D31" s="30">
        <v>90.77</v>
      </c>
      <c r="E31" s="30">
        <v>96.47</v>
      </c>
      <c r="F31" s="30">
        <v>98.37</v>
      </c>
      <c r="G31" s="30">
        <v>101.13</v>
      </c>
      <c r="H31" s="34">
        <v>104.55</v>
      </c>
      <c r="I31" s="30"/>
    </row>
    <row r="32" spans="1:9">
      <c r="A32" s="44">
        <v>23</v>
      </c>
      <c r="B32" s="33">
        <v>85.5</v>
      </c>
      <c r="C32" s="30">
        <v>89.4</v>
      </c>
      <c r="D32" s="30">
        <v>93.39</v>
      </c>
      <c r="E32" s="30">
        <v>99.37</v>
      </c>
      <c r="F32" s="30">
        <v>101.32</v>
      </c>
      <c r="G32" s="30">
        <v>104.22</v>
      </c>
      <c r="H32" s="34">
        <v>107.83</v>
      </c>
      <c r="I32" s="30"/>
    </row>
    <row r="33" spans="1:9">
      <c r="A33" s="44">
        <v>24</v>
      </c>
      <c r="B33" s="33">
        <v>87.92</v>
      </c>
      <c r="C33" s="30">
        <v>91.91</v>
      </c>
      <c r="D33" s="30">
        <v>96</v>
      </c>
      <c r="E33" s="30">
        <v>102.27</v>
      </c>
      <c r="F33" s="30">
        <v>104.17</v>
      </c>
      <c r="G33" s="30">
        <v>107.3</v>
      </c>
      <c r="H33" s="34">
        <v>111.1</v>
      </c>
      <c r="I33" s="30"/>
    </row>
    <row r="34" spans="1:9">
      <c r="A34" s="44">
        <v>25</v>
      </c>
      <c r="B34" s="33">
        <v>89.97</v>
      </c>
      <c r="C34" s="30">
        <v>94.43</v>
      </c>
      <c r="D34" s="30">
        <v>98.61</v>
      </c>
      <c r="E34" s="30">
        <v>105.17</v>
      </c>
      <c r="F34" s="30">
        <v>107.02</v>
      </c>
      <c r="G34" s="30">
        <v>110.39</v>
      </c>
      <c r="H34" s="34">
        <v>114.38</v>
      </c>
      <c r="I34" s="30"/>
    </row>
    <row r="35" spans="1:9">
      <c r="A35" s="44">
        <v>26</v>
      </c>
      <c r="B35" s="33">
        <v>92.01</v>
      </c>
      <c r="C35" s="30">
        <v>96.95</v>
      </c>
      <c r="D35" s="30">
        <v>101.22</v>
      </c>
      <c r="E35" s="30">
        <v>107.97</v>
      </c>
      <c r="F35" s="30">
        <v>109.87</v>
      </c>
      <c r="G35" s="30">
        <v>113.48</v>
      </c>
      <c r="H35" s="34">
        <v>117.66</v>
      </c>
      <c r="I35" s="30"/>
    </row>
    <row r="36" spans="1:9">
      <c r="A36" s="44">
        <v>27</v>
      </c>
      <c r="B36" s="33">
        <v>94.05</v>
      </c>
      <c r="C36" s="30">
        <v>99.47</v>
      </c>
      <c r="D36" s="30">
        <v>103.84</v>
      </c>
      <c r="E36" s="30">
        <v>110.77</v>
      </c>
      <c r="F36" s="30">
        <v>112.72</v>
      </c>
      <c r="G36" s="30">
        <v>116.57</v>
      </c>
      <c r="H36" s="34">
        <v>120.94</v>
      </c>
      <c r="I36" s="30"/>
    </row>
    <row r="37" spans="1:9">
      <c r="A37" s="44">
        <v>28</v>
      </c>
      <c r="B37" s="33">
        <v>96.09</v>
      </c>
      <c r="C37" s="30">
        <v>101.98</v>
      </c>
      <c r="D37" s="30">
        <v>106.45</v>
      </c>
      <c r="E37" s="30">
        <v>113.57</v>
      </c>
      <c r="F37" s="30">
        <v>115.57</v>
      </c>
      <c r="G37" s="30">
        <v>119.65</v>
      </c>
      <c r="H37" s="34">
        <v>124.21</v>
      </c>
      <c r="I37" s="30"/>
    </row>
    <row r="38" spans="1:9">
      <c r="A38" s="44">
        <v>29</v>
      </c>
      <c r="B38" s="33">
        <v>98.14</v>
      </c>
      <c r="C38" s="30">
        <v>104.5</v>
      </c>
      <c r="D38" s="30">
        <v>109.06</v>
      </c>
      <c r="E38" s="30">
        <v>116.38</v>
      </c>
      <c r="F38" s="30">
        <v>118.42</v>
      </c>
      <c r="G38" s="30">
        <v>122.74</v>
      </c>
      <c r="H38" s="34">
        <v>127.49</v>
      </c>
      <c r="I38" s="30"/>
    </row>
    <row r="39" spans="1:9">
      <c r="A39" s="44">
        <v>30</v>
      </c>
      <c r="B39" s="33">
        <v>100.18</v>
      </c>
      <c r="C39" s="30">
        <v>107.02</v>
      </c>
      <c r="D39" s="30">
        <v>111.67</v>
      </c>
      <c r="E39" s="30">
        <v>119.18</v>
      </c>
      <c r="F39" s="30">
        <v>121.27</v>
      </c>
      <c r="G39" s="30">
        <v>125.83</v>
      </c>
      <c r="H39" s="34">
        <v>130.77000000000001</v>
      </c>
      <c r="I39" s="30"/>
    </row>
    <row r="40" spans="1:9">
      <c r="A40" s="44">
        <v>31</v>
      </c>
      <c r="B40" s="33">
        <v>102.22</v>
      </c>
      <c r="C40" s="30">
        <v>109.54</v>
      </c>
      <c r="D40" s="30">
        <v>114.29</v>
      </c>
      <c r="E40" s="30">
        <v>121.98</v>
      </c>
      <c r="F40" s="30">
        <v>124.12</v>
      </c>
      <c r="G40" s="30">
        <v>128.91999999999999</v>
      </c>
      <c r="H40" s="34">
        <v>134.05000000000001</v>
      </c>
      <c r="I40" s="30"/>
    </row>
    <row r="41" spans="1:9">
      <c r="A41" s="44">
        <v>32</v>
      </c>
      <c r="B41" s="33">
        <v>104.26</v>
      </c>
      <c r="C41" s="30">
        <v>112.05</v>
      </c>
      <c r="D41" s="30">
        <v>116.9</v>
      </c>
      <c r="E41" s="30">
        <v>124.78</v>
      </c>
      <c r="F41" s="30">
        <v>126.97</v>
      </c>
      <c r="G41" s="30">
        <v>132</v>
      </c>
      <c r="H41" s="34">
        <v>137.32</v>
      </c>
      <c r="I41" s="30"/>
    </row>
    <row r="42" spans="1:9">
      <c r="A42" s="44">
        <v>33</v>
      </c>
      <c r="B42" s="33">
        <v>106.31</v>
      </c>
      <c r="C42" s="30">
        <v>114.57</v>
      </c>
      <c r="D42" s="30">
        <v>119.51</v>
      </c>
      <c r="E42" s="30">
        <v>127.59</v>
      </c>
      <c r="F42" s="30">
        <v>129.82</v>
      </c>
      <c r="G42" s="30">
        <v>135.09</v>
      </c>
      <c r="H42" s="34">
        <v>140.6</v>
      </c>
      <c r="I42" s="30"/>
    </row>
    <row r="43" spans="1:9">
      <c r="A43" s="44">
        <v>34</v>
      </c>
      <c r="B43" s="33">
        <v>108.35</v>
      </c>
      <c r="C43" s="30">
        <v>117.09</v>
      </c>
      <c r="D43" s="30">
        <v>122.12</v>
      </c>
      <c r="E43" s="30">
        <v>130.38999999999999</v>
      </c>
      <c r="F43" s="30">
        <v>132.66999999999999</v>
      </c>
      <c r="G43" s="30">
        <v>138.18</v>
      </c>
      <c r="H43" s="34">
        <v>143.88</v>
      </c>
      <c r="I43" s="30"/>
    </row>
    <row r="44" spans="1:9">
      <c r="A44" s="44">
        <v>35</v>
      </c>
      <c r="B44" s="33">
        <v>110.39</v>
      </c>
      <c r="C44" s="30">
        <v>119.61</v>
      </c>
      <c r="D44" s="30">
        <v>124.74</v>
      </c>
      <c r="E44" s="30">
        <v>133.19</v>
      </c>
      <c r="F44" s="30">
        <v>135.52000000000001</v>
      </c>
      <c r="G44" s="30">
        <v>141.27000000000001</v>
      </c>
      <c r="H44" s="34">
        <v>147.16</v>
      </c>
      <c r="I44" s="30"/>
    </row>
    <row r="45" spans="1:9">
      <c r="A45" s="44">
        <v>36</v>
      </c>
      <c r="B45" s="33">
        <v>112.43</v>
      </c>
      <c r="C45" s="30">
        <v>122.12</v>
      </c>
      <c r="D45" s="30">
        <v>127.35</v>
      </c>
      <c r="E45" s="30">
        <v>135.99</v>
      </c>
      <c r="F45" s="30">
        <v>138.37</v>
      </c>
      <c r="G45" s="30">
        <v>144.35</v>
      </c>
      <c r="H45" s="34">
        <v>150.43</v>
      </c>
      <c r="I45" s="30"/>
    </row>
    <row r="46" spans="1:9">
      <c r="A46" s="44">
        <v>37</v>
      </c>
      <c r="B46" s="33">
        <v>114.48</v>
      </c>
      <c r="C46" s="30">
        <v>124.64</v>
      </c>
      <c r="D46" s="30">
        <v>129.96</v>
      </c>
      <c r="E46" s="30">
        <v>138.80000000000001</v>
      </c>
      <c r="F46" s="30">
        <v>141.22</v>
      </c>
      <c r="G46" s="30">
        <v>147.44</v>
      </c>
      <c r="H46" s="34">
        <v>153.71</v>
      </c>
      <c r="I46" s="30"/>
    </row>
    <row r="47" spans="1:9">
      <c r="A47" s="44">
        <v>38</v>
      </c>
      <c r="B47" s="33">
        <v>116.52</v>
      </c>
      <c r="C47" s="30">
        <v>127.16</v>
      </c>
      <c r="D47" s="30">
        <v>132.57</v>
      </c>
      <c r="E47" s="30">
        <v>141.6</v>
      </c>
      <c r="F47" s="30">
        <v>144.07</v>
      </c>
      <c r="G47" s="30">
        <v>150.53</v>
      </c>
      <c r="H47" s="34">
        <v>156.99</v>
      </c>
      <c r="I47" s="30"/>
    </row>
    <row r="48" spans="1:9">
      <c r="A48" s="44">
        <v>39</v>
      </c>
      <c r="B48" s="33">
        <v>118.56</v>
      </c>
      <c r="C48" s="30">
        <v>129.68</v>
      </c>
      <c r="D48" s="30">
        <v>135.19</v>
      </c>
      <c r="E48" s="30">
        <v>144.4</v>
      </c>
      <c r="F48" s="30">
        <v>146.91999999999999</v>
      </c>
      <c r="G48" s="30">
        <v>153.62</v>
      </c>
      <c r="H48" s="34">
        <v>160.27000000000001</v>
      </c>
      <c r="I48" s="30"/>
    </row>
    <row r="49" spans="1:9">
      <c r="A49" s="44">
        <v>40</v>
      </c>
      <c r="B49" s="33">
        <v>120.6</v>
      </c>
      <c r="C49" s="30">
        <v>132.19</v>
      </c>
      <c r="D49" s="30">
        <v>137.80000000000001</v>
      </c>
      <c r="E49" s="30">
        <v>147.19999999999999</v>
      </c>
      <c r="F49" s="30">
        <v>149.77000000000001</v>
      </c>
      <c r="G49" s="30">
        <v>156.69999999999999</v>
      </c>
      <c r="H49" s="34">
        <v>163.54</v>
      </c>
      <c r="I49" s="30"/>
    </row>
    <row r="50" spans="1:9">
      <c r="A50" s="44">
        <v>41</v>
      </c>
      <c r="B50" s="33">
        <v>122.65</v>
      </c>
      <c r="C50" s="30">
        <v>134.71</v>
      </c>
      <c r="D50" s="30">
        <v>140.41</v>
      </c>
      <c r="E50" s="30">
        <v>150.01</v>
      </c>
      <c r="F50" s="30">
        <v>152.62</v>
      </c>
      <c r="G50" s="30">
        <v>159.79</v>
      </c>
      <c r="H50" s="34">
        <v>166.82</v>
      </c>
      <c r="I50" s="30"/>
    </row>
    <row r="51" spans="1:9">
      <c r="A51" s="44">
        <v>42</v>
      </c>
      <c r="B51" s="33">
        <v>124.69</v>
      </c>
      <c r="C51" s="30">
        <v>137.22999999999999</v>
      </c>
      <c r="D51" s="30">
        <v>143.02000000000001</v>
      </c>
      <c r="E51" s="30">
        <v>152.81</v>
      </c>
      <c r="F51" s="30">
        <v>155.47</v>
      </c>
      <c r="G51" s="30">
        <v>162.88</v>
      </c>
      <c r="H51" s="34">
        <v>170.1</v>
      </c>
      <c r="I51" s="30"/>
    </row>
    <row r="52" spans="1:9">
      <c r="A52" s="44">
        <v>43</v>
      </c>
      <c r="B52" s="33">
        <v>126.73</v>
      </c>
      <c r="C52" s="30">
        <v>139.75</v>
      </c>
      <c r="D52" s="30">
        <v>145.63999999999999</v>
      </c>
      <c r="E52" s="30">
        <v>155.61000000000001</v>
      </c>
      <c r="F52" s="30">
        <v>158.32</v>
      </c>
      <c r="G52" s="30">
        <v>165.97</v>
      </c>
      <c r="H52" s="34">
        <v>173.38</v>
      </c>
      <c r="I52" s="30"/>
    </row>
    <row r="53" spans="1:9">
      <c r="A53" s="44">
        <v>44</v>
      </c>
      <c r="B53" s="33">
        <v>128.77000000000001</v>
      </c>
      <c r="C53" s="30">
        <v>142.26</v>
      </c>
      <c r="D53" s="30">
        <v>148.25</v>
      </c>
      <c r="E53" s="30">
        <v>158.41</v>
      </c>
      <c r="F53" s="30">
        <v>161.16999999999999</v>
      </c>
      <c r="G53" s="30">
        <v>169.05</v>
      </c>
      <c r="H53" s="34">
        <v>176.65</v>
      </c>
      <c r="I53" s="30"/>
    </row>
    <row r="54" spans="1:9">
      <c r="A54" s="44">
        <v>45</v>
      </c>
      <c r="B54" s="33">
        <v>130.82</v>
      </c>
      <c r="C54" s="30">
        <v>144.78</v>
      </c>
      <c r="D54" s="30">
        <v>150.86000000000001</v>
      </c>
      <c r="E54" s="30">
        <v>161.22</v>
      </c>
      <c r="F54" s="30">
        <v>164.02</v>
      </c>
      <c r="G54" s="30">
        <v>172.14</v>
      </c>
      <c r="H54" s="34">
        <v>179.93</v>
      </c>
      <c r="I54" s="30"/>
    </row>
    <row r="55" spans="1:9">
      <c r="A55" s="44">
        <v>46</v>
      </c>
      <c r="B55" s="33">
        <v>132.86000000000001</v>
      </c>
      <c r="C55" s="30">
        <v>147.30000000000001</v>
      </c>
      <c r="D55" s="30">
        <v>153.47</v>
      </c>
      <c r="E55" s="30">
        <v>164.02</v>
      </c>
      <c r="F55" s="30">
        <v>166.87</v>
      </c>
      <c r="G55" s="30">
        <v>175.23</v>
      </c>
      <c r="H55" s="34">
        <v>183.21</v>
      </c>
      <c r="I55" s="30"/>
    </row>
    <row r="56" spans="1:9">
      <c r="A56" s="44">
        <v>47</v>
      </c>
      <c r="B56" s="33">
        <v>134.9</v>
      </c>
      <c r="C56" s="30">
        <v>149.82</v>
      </c>
      <c r="D56" s="30">
        <v>156.09</v>
      </c>
      <c r="E56" s="30">
        <v>166.82</v>
      </c>
      <c r="F56" s="30">
        <v>169.72</v>
      </c>
      <c r="G56" s="30">
        <v>178.32</v>
      </c>
      <c r="H56" s="34">
        <v>186.49</v>
      </c>
      <c r="I56" s="30"/>
    </row>
    <row r="57" spans="1:9">
      <c r="A57" s="44">
        <v>48</v>
      </c>
      <c r="B57" s="33">
        <v>136.94</v>
      </c>
      <c r="C57" s="30">
        <v>152.33000000000001</v>
      </c>
      <c r="D57" s="30">
        <v>158.69999999999999</v>
      </c>
      <c r="E57" s="30">
        <v>169.62</v>
      </c>
      <c r="F57" s="30">
        <v>172.57</v>
      </c>
      <c r="G57" s="30">
        <v>181.4</v>
      </c>
      <c r="H57" s="34">
        <v>189.76</v>
      </c>
      <c r="I57" s="30"/>
    </row>
    <row r="58" spans="1:9">
      <c r="A58" s="44">
        <v>49</v>
      </c>
      <c r="B58" s="33">
        <v>138.99</v>
      </c>
      <c r="C58" s="30">
        <v>154.85</v>
      </c>
      <c r="D58" s="30">
        <v>161.31</v>
      </c>
      <c r="E58" s="30">
        <v>172.43</v>
      </c>
      <c r="F58" s="30">
        <v>175.42</v>
      </c>
      <c r="G58" s="30">
        <v>184.49</v>
      </c>
      <c r="H58" s="34">
        <v>193.04</v>
      </c>
      <c r="I58" s="30"/>
    </row>
    <row r="59" spans="1:9">
      <c r="A59" s="44">
        <v>50</v>
      </c>
      <c r="B59" s="33">
        <v>141.03</v>
      </c>
      <c r="C59" s="30">
        <v>157.37</v>
      </c>
      <c r="D59" s="30">
        <v>163.92</v>
      </c>
      <c r="E59" s="30">
        <v>175.23</v>
      </c>
      <c r="F59" s="30">
        <v>178.27</v>
      </c>
      <c r="G59" s="30">
        <v>187.58</v>
      </c>
      <c r="H59" s="34">
        <v>196.32</v>
      </c>
      <c r="I59" s="30"/>
    </row>
    <row r="60" spans="1:9">
      <c r="A60" s="44">
        <v>51</v>
      </c>
      <c r="B60" s="33">
        <v>143.07</v>
      </c>
      <c r="C60" s="30">
        <v>159.88999999999999</v>
      </c>
      <c r="D60" s="30">
        <v>166.54</v>
      </c>
      <c r="E60" s="30">
        <v>177.84</v>
      </c>
      <c r="F60" s="30">
        <v>181.12</v>
      </c>
      <c r="G60" s="30">
        <v>190.67</v>
      </c>
      <c r="H60" s="34">
        <v>199.6</v>
      </c>
      <c r="I60" s="30"/>
    </row>
    <row r="61" spans="1:9">
      <c r="A61" s="44">
        <v>52</v>
      </c>
      <c r="B61" s="33">
        <v>145.11000000000001</v>
      </c>
      <c r="C61" s="30">
        <v>162.4</v>
      </c>
      <c r="D61" s="30">
        <v>169.15</v>
      </c>
      <c r="E61" s="30">
        <v>180.45</v>
      </c>
      <c r="F61" s="30">
        <v>183.97</v>
      </c>
      <c r="G61" s="30">
        <v>193.75</v>
      </c>
      <c r="H61" s="34">
        <v>202.87</v>
      </c>
      <c r="I61" s="30"/>
    </row>
    <row r="62" spans="1:9">
      <c r="A62" s="44">
        <v>53</v>
      </c>
      <c r="B62" s="33">
        <v>147.16</v>
      </c>
      <c r="C62" s="30">
        <v>164.92</v>
      </c>
      <c r="D62" s="30">
        <v>171.76</v>
      </c>
      <c r="E62" s="30">
        <v>183.07</v>
      </c>
      <c r="F62" s="30">
        <v>186.82</v>
      </c>
      <c r="G62" s="30">
        <v>196.84</v>
      </c>
      <c r="H62" s="34">
        <v>206.15</v>
      </c>
      <c r="I62" s="30"/>
    </row>
    <row r="63" spans="1:9">
      <c r="A63" s="44">
        <v>54</v>
      </c>
      <c r="B63" s="33">
        <v>149.19999999999999</v>
      </c>
      <c r="C63" s="30">
        <v>167.44</v>
      </c>
      <c r="D63" s="30">
        <v>174.37</v>
      </c>
      <c r="E63" s="30">
        <v>185.68</v>
      </c>
      <c r="F63" s="30">
        <v>189.67</v>
      </c>
      <c r="G63" s="30">
        <v>199.93</v>
      </c>
      <c r="H63" s="34">
        <v>209.43</v>
      </c>
      <c r="I63" s="30"/>
    </row>
    <row r="64" spans="1:9">
      <c r="A64" s="44">
        <v>55</v>
      </c>
      <c r="B64" s="33">
        <v>151.24</v>
      </c>
      <c r="C64" s="30">
        <v>169.96</v>
      </c>
      <c r="D64" s="30">
        <v>176.99</v>
      </c>
      <c r="E64" s="30">
        <v>188.29</v>
      </c>
      <c r="F64" s="30">
        <v>192.52</v>
      </c>
      <c r="G64" s="30">
        <v>203.02</v>
      </c>
      <c r="H64" s="34">
        <v>212.71</v>
      </c>
      <c r="I64" s="30"/>
    </row>
    <row r="65" spans="1:18">
      <c r="A65" s="44">
        <v>56</v>
      </c>
      <c r="B65" s="33">
        <v>153.28</v>
      </c>
      <c r="C65" s="30">
        <v>172.47</v>
      </c>
      <c r="D65" s="30">
        <v>179.6</v>
      </c>
      <c r="E65" s="30">
        <v>190.9</v>
      </c>
      <c r="F65" s="30">
        <v>195.37</v>
      </c>
      <c r="G65" s="30">
        <v>206.1</v>
      </c>
      <c r="H65" s="34">
        <v>215.98</v>
      </c>
      <c r="I65" s="30"/>
    </row>
    <row r="66" spans="1:18">
      <c r="A66" s="44">
        <v>57</v>
      </c>
      <c r="B66" s="33">
        <v>155.33000000000001</v>
      </c>
      <c r="C66" s="30">
        <v>174.99</v>
      </c>
      <c r="D66" s="30">
        <v>182.21</v>
      </c>
      <c r="E66" s="30">
        <v>193.52</v>
      </c>
      <c r="F66" s="30">
        <v>198.22</v>
      </c>
      <c r="G66" s="30">
        <v>209.19</v>
      </c>
      <c r="H66" s="34">
        <v>219.26</v>
      </c>
      <c r="I66" s="30"/>
    </row>
    <row r="67" spans="1:18">
      <c r="A67" s="44">
        <v>58</v>
      </c>
      <c r="B67" s="33">
        <v>157.37</v>
      </c>
      <c r="C67" s="30">
        <v>177.51</v>
      </c>
      <c r="D67" s="30">
        <v>184.82</v>
      </c>
      <c r="E67" s="30">
        <v>196.13</v>
      </c>
      <c r="F67" s="30">
        <v>201.07</v>
      </c>
      <c r="G67" s="30">
        <v>212.28</v>
      </c>
      <c r="H67" s="34">
        <v>222.54</v>
      </c>
      <c r="I67" s="30"/>
    </row>
    <row r="68" spans="1:18">
      <c r="A68" s="44">
        <v>59</v>
      </c>
      <c r="B68" s="33">
        <v>159.41</v>
      </c>
      <c r="C68" s="30">
        <v>180.03</v>
      </c>
      <c r="D68" s="30">
        <v>187.44</v>
      </c>
      <c r="E68" s="30">
        <v>198.74</v>
      </c>
      <c r="F68" s="30">
        <v>203.92</v>
      </c>
      <c r="G68" s="30">
        <v>215.37</v>
      </c>
      <c r="H68" s="34">
        <v>225.82</v>
      </c>
      <c r="I68" s="30"/>
    </row>
    <row r="69" spans="1:18">
      <c r="A69" s="44">
        <v>60</v>
      </c>
      <c r="B69" s="33">
        <v>161.44999999999999</v>
      </c>
      <c r="C69" s="30">
        <v>182.54</v>
      </c>
      <c r="D69" s="30">
        <v>190.05</v>
      </c>
      <c r="E69" s="30">
        <v>201.35</v>
      </c>
      <c r="F69" s="30">
        <v>206.77</v>
      </c>
      <c r="G69" s="30">
        <v>218.45</v>
      </c>
      <c r="H69" s="34">
        <v>229.09</v>
      </c>
      <c r="I69" s="30"/>
    </row>
    <row r="70" spans="1:18">
      <c r="A70" s="44">
        <v>61</v>
      </c>
      <c r="B70" s="33">
        <v>163.5</v>
      </c>
      <c r="C70" s="30">
        <v>185.06</v>
      </c>
      <c r="D70" s="30">
        <v>192.66</v>
      </c>
      <c r="E70" s="30">
        <v>203.97</v>
      </c>
      <c r="F70" s="30">
        <v>209.62</v>
      </c>
      <c r="G70" s="30">
        <v>221.54</v>
      </c>
      <c r="H70" s="34">
        <v>232.37</v>
      </c>
      <c r="I70" s="30"/>
    </row>
    <row r="71" spans="1:18">
      <c r="A71" s="44">
        <v>62</v>
      </c>
      <c r="B71" s="33">
        <v>165.54</v>
      </c>
      <c r="C71" s="30">
        <v>187.58</v>
      </c>
      <c r="D71" s="30">
        <v>195.27</v>
      </c>
      <c r="E71" s="30">
        <v>206.58</v>
      </c>
      <c r="F71" s="30">
        <v>212.47</v>
      </c>
      <c r="G71" s="30">
        <v>224.63</v>
      </c>
      <c r="H71" s="34">
        <v>235.65</v>
      </c>
      <c r="I71" s="30"/>
    </row>
    <row r="72" spans="1:18">
      <c r="A72" s="44">
        <v>63</v>
      </c>
      <c r="B72" s="33">
        <v>167.58</v>
      </c>
      <c r="C72" s="30">
        <v>190.1</v>
      </c>
      <c r="D72" s="30">
        <v>197.89</v>
      </c>
      <c r="E72" s="30">
        <v>209.19</v>
      </c>
      <c r="F72" s="30">
        <v>215.32</v>
      </c>
      <c r="G72" s="30">
        <v>227.72</v>
      </c>
      <c r="H72" s="34">
        <v>238.93</v>
      </c>
      <c r="I72" s="30"/>
    </row>
    <row r="73" spans="1:18">
      <c r="A73" s="44">
        <v>64</v>
      </c>
      <c r="B73" s="33">
        <v>169.62</v>
      </c>
      <c r="C73" s="30">
        <v>192.61</v>
      </c>
      <c r="D73" s="30">
        <v>200.5</v>
      </c>
      <c r="E73" s="30">
        <v>211.8</v>
      </c>
      <c r="F73" s="30">
        <v>218.17</v>
      </c>
      <c r="G73" s="30">
        <v>230.8</v>
      </c>
      <c r="H73" s="34">
        <v>242.2</v>
      </c>
      <c r="I73" s="30"/>
    </row>
    <row r="74" spans="1:18">
      <c r="A74" s="44">
        <v>65</v>
      </c>
      <c r="B74" s="33">
        <v>171.67</v>
      </c>
      <c r="C74" s="30">
        <v>195.13</v>
      </c>
      <c r="D74" s="30">
        <v>203.11</v>
      </c>
      <c r="E74" s="30">
        <v>214.42</v>
      </c>
      <c r="F74" s="30">
        <v>221.02</v>
      </c>
      <c r="G74" s="30">
        <v>233.89</v>
      </c>
      <c r="H74" s="34">
        <v>245.48</v>
      </c>
      <c r="I74" s="30"/>
    </row>
    <row r="75" spans="1:18">
      <c r="A75" s="44">
        <v>66</v>
      </c>
      <c r="B75" s="33">
        <v>173.71</v>
      </c>
      <c r="C75" s="30">
        <v>197.65</v>
      </c>
      <c r="D75" s="30">
        <v>205.72</v>
      </c>
      <c r="E75" s="30">
        <v>217.03</v>
      </c>
      <c r="F75" s="30">
        <v>223.87</v>
      </c>
      <c r="G75" s="30">
        <v>236.98</v>
      </c>
      <c r="H75" s="34">
        <v>248.76</v>
      </c>
      <c r="I75" s="30"/>
    </row>
    <row r="76" spans="1:18">
      <c r="A76" s="44">
        <v>67</v>
      </c>
      <c r="B76" s="33" t="s">
        <v>29</v>
      </c>
      <c r="C76" s="30" t="s">
        <v>29</v>
      </c>
      <c r="D76" s="30" t="s">
        <v>29</v>
      </c>
      <c r="E76" s="30" t="s">
        <v>29</v>
      </c>
      <c r="F76" s="30" t="s">
        <v>29</v>
      </c>
      <c r="G76" s="30" t="s">
        <v>29</v>
      </c>
      <c r="H76" s="34" t="s">
        <v>29</v>
      </c>
      <c r="I76" s="30"/>
    </row>
    <row r="77" spans="1:18">
      <c r="A77" s="44">
        <v>68</v>
      </c>
      <c r="B77" s="33" t="s">
        <v>29</v>
      </c>
      <c r="C77" s="30" t="s">
        <v>29</v>
      </c>
      <c r="D77" s="30" t="s">
        <v>29</v>
      </c>
      <c r="E77" s="30" t="s">
        <v>29</v>
      </c>
      <c r="F77" s="30" t="s">
        <v>29</v>
      </c>
      <c r="G77" s="30" t="s">
        <v>29</v>
      </c>
      <c r="H77" s="34" t="s">
        <v>29</v>
      </c>
      <c r="I77" s="30"/>
    </row>
    <row r="78" spans="1:18">
      <c r="A78" s="44">
        <v>69</v>
      </c>
      <c r="B78" s="33" t="s">
        <v>29</v>
      </c>
      <c r="C78" s="30" t="s">
        <v>29</v>
      </c>
      <c r="D78" s="30" t="s">
        <v>29</v>
      </c>
      <c r="E78" s="30" t="s">
        <v>29</v>
      </c>
      <c r="F78" s="30" t="s">
        <v>29</v>
      </c>
      <c r="G78" s="30" t="s">
        <v>29</v>
      </c>
      <c r="H78" s="34" t="s">
        <v>29</v>
      </c>
      <c r="I78" s="30"/>
    </row>
    <row r="79" spans="1:18">
      <c r="A79" s="45">
        <v>70</v>
      </c>
      <c r="B79" s="35" t="s">
        <v>29</v>
      </c>
      <c r="C79" s="36" t="s">
        <v>29</v>
      </c>
      <c r="D79" s="36" t="s">
        <v>29</v>
      </c>
      <c r="E79" s="36" t="s">
        <v>29</v>
      </c>
      <c r="F79" s="36" t="s">
        <v>29</v>
      </c>
      <c r="G79" s="36" t="s">
        <v>29</v>
      </c>
      <c r="H79" s="37" t="s">
        <v>29</v>
      </c>
      <c r="I79" s="30"/>
    </row>
    <row r="80" spans="1:18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</row>
  </sheetData>
  <mergeCells count="1">
    <mergeCell ref="B8:H8"/>
  </mergeCells>
  <pageMargins left="0.2" right="0.2" top="0.2" bottom="0.2" header="0.3" footer="0.3"/>
  <pageSetup orientation="portrait" r:id="rId1"/>
  <rowBreaks count="1" manualBreakCount="1">
    <brk id="51" max="16383" man="1"/>
  </rowBreaks>
</worksheet>
</file>

<file path=xl/worksheets/sheet48.xml><?xml version="1.0" encoding="utf-8"?>
<worksheet xmlns="http://schemas.openxmlformats.org/spreadsheetml/2006/main" xmlns:r="http://schemas.openxmlformats.org/officeDocument/2006/relationships">
  <sheetPr codeName="Sheet28">
    <pageSetUpPr fitToPage="1"/>
  </sheetPr>
  <dimension ref="A1:R82"/>
  <sheetViews>
    <sheetView workbookViewId="0">
      <selection activeCell="J2" sqref="J2"/>
    </sheetView>
  </sheetViews>
  <sheetFormatPr defaultColWidth="9.140625" defaultRowHeight="15"/>
  <cols>
    <col min="1" max="1" width="11.5703125" style="15" customWidth="1"/>
    <col min="2" max="2" width="11.140625" style="15" customWidth="1"/>
    <col min="3" max="3" width="11.7109375" style="15" customWidth="1"/>
    <col min="4" max="5" width="11.28515625" style="15" customWidth="1"/>
    <col min="6" max="6" width="11.7109375" style="15" customWidth="1"/>
    <col min="7" max="7" width="12.140625" style="15" customWidth="1"/>
    <col min="8" max="8" width="12.85546875" style="15" customWidth="1"/>
    <col min="9" max="9" width="12.28515625" style="15" customWidth="1"/>
    <col min="10" max="10" width="12.7109375" style="15" customWidth="1"/>
    <col min="11" max="11" width="11.7109375" style="15" customWidth="1"/>
    <col min="12" max="13" width="11.28515625" style="15" customWidth="1"/>
    <col min="14" max="14" width="11.7109375" style="15" customWidth="1"/>
    <col min="15" max="15" width="11.85546875" style="15" customWidth="1"/>
    <col min="16" max="17" width="11.85546875" style="15" bestFit="1" customWidth="1"/>
    <col min="18" max="18" width="7.42578125" style="15" customWidth="1"/>
    <col min="19" max="16384" width="9.140625" style="15"/>
  </cols>
  <sheetData>
    <row r="1" spans="1:18" ht="15.75">
      <c r="A1" s="19" t="s">
        <v>75</v>
      </c>
      <c r="B1" s="24"/>
      <c r="C1" s="24"/>
      <c r="D1" s="24"/>
      <c r="E1" s="24"/>
      <c r="F1" s="10" t="s">
        <v>699</v>
      </c>
      <c r="G1" s="10"/>
      <c r="H1" s="10" t="s">
        <v>700</v>
      </c>
      <c r="I1" s="60"/>
      <c r="J1" s="425"/>
      <c r="K1" s="435"/>
      <c r="L1" s="436"/>
      <c r="M1" s="426"/>
    </row>
    <row r="2" spans="1:18" ht="15.75">
      <c r="A2" s="19"/>
      <c r="B2" s="24"/>
      <c r="C2" s="24"/>
      <c r="D2" s="24"/>
      <c r="E2" s="24"/>
      <c r="F2" s="24"/>
      <c r="G2" s="156"/>
      <c r="H2" s="24"/>
      <c r="I2" s="60"/>
      <c r="J2" s="14"/>
      <c r="M2" s="14"/>
    </row>
    <row r="3" spans="1:18" ht="15.75">
      <c r="G3" s="887" t="s">
        <v>74</v>
      </c>
      <c r="H3" s="888"/>
      <c r="I3" s="888"/>
      <c r="M3" s="74"/>
    </row>
    <row r="4" spans="1:18">
      <c r="E4" s="75">
        <v>2</v>
      </c>
      <c r="F4" s="76">
        <v>3</v>
      </c>
      <c r="G4" s="76">
        <v>4</v>
      </c>
      <c r="H4" s="10">
        <v>5</v>
      </c>
      <c r="I4" s="74">
        <v>6</v>
      </c>
      <c r="J4" s="74">
        <v>7</v>
      </c>
      <c r="K4" s="74">
        <v>8</v>
      </c>
      <c r="L4" s="24"/>
      <c r="M4" s="24"/>
    </row>
    <row r="5" spans="1:18">
      <c r="A5" s="68" t="s">
        <v>8</v>
      </c>
      <c r="E5" s="124">
        <v>31</v>
      </c>
      <c r="F5" s="630">
        <v>32.25</v>
      </c>
      <c r="G5" s="630">
        <v>34.25</v>
      </c>
      <c r="H5" s="697">
        <v>33.25</v>
      </c>
      <c r="I5" s="630">
        <v>35.25</v>
      </c>
      <c r="J5" s="630">
        <v>33.25</v>
      </c>
      <c r="K5" s="630">
        <v>34.25</v>
      </c>
      <c r="L5" s="24"/>
      <c r="M5" s="24"/>
    </row>
    <row r="6" spans="1:18">
      <c r="A6" s="68" t="s">
        <v>126</v>
      </c>
      <c r="E6" s="124">
        <v>32.25</v>
      </c>
      <c r="F6" s="630">
        <v>33.25</v>
      </c>
      <c r="G6" s="630">
        <v>35.25</v>
      </c>
      <c r="H6" s="697">
        <v>34.25</v>
      </c>
      <c r="I6" s="630">
        <v>36.25</v>
      </c>
      <c r="J6" s="630">
        <v>34.25</v>
      </c>
      <c r="K6" s="630">
        <v>35.25</v>
      </c>
      <c r="L6" s="24"/>
      <c r="M6" s="24"/>
    </row>
    <row r="7" spans="1:18">
      <c r="A7" s="68" t="s">
        <v>13</v>
      </c>
      <c r="E7" s="124">
        <v>69.5</v>
      </c>
      <c r="F7" s="630">
        <v>70.75</v>
      </c>
      <c r="G7" s="630">
        <v>69</v>
      </c>
      <c r="H7" s="697">
        <v>72.75</v>
      </c>
      <c r="I7" s="630">
        <v>78.95</v>
      </c>
      <c r="J7" s="630">
        <v>71.75</v>
      </c>
      <c r="K7" s="630">
        <v>74.75</v>
      </c>
      <c r="L7" s="24"/>
      <c r="M7" s="24"/>
    </row>
    <row r="8" spans="1:18">
      <c r="A8" s="68" t="s">
        <v>77</v>
      </c>
      <c r="E8" s="124">
        <v>90.5</v>
      </c>
      <c r="F8" s="630">
        <v>92.5</v>
      </c>
      <c r="G8" s="630">
        <v>90.5</v>
      </c>
      <c r="H8" s="697">
        <v>94.5</v>
      </c>
      <c r="I8" s="630">
        <v>99.75</v>
      </c>
      <c r="J8" s="630">
        <v>93.5</v>
      </c>
      <c r="K8" s="630">
        <v>97.75</v>
      </c>
      <c r="L8" s="24"/>
      <c r="M8" s="24"/>
    </row>
    <row r="9" spans="1:18">
      <c r="R9" s="3"/>
    </row>
    <row r="10" spans="1:18" ht="15.75">
      <c r="B10" s="825" t="s">
        <v>74</v>
      </c>
      <c r="C10" s="826"/>
      <c r="D10" s="826"/>
      <c r="E10" s="826"/>
      <c r="F10" s="826"/>
      <c r="G10" s="826"/>
      <c r="H10" s="826"/>
      <c r="I10" s="826"/>
      <c r="J10" s="826"/>
      <c r="K10" s="826"/>
      <c r="L10" s="826"/>
      <c r="M10" s="826"/>
      <c r="N10" s="826"/>
      <c r="O10" s="826"/>
      <c r="P10" s="826"/>
      <c r="Q10" s="827"/>
      <c r="R10" s="6"/>
    </row>
    <row r="11" spans="1:18" ht="29.25" customHeight="1">
      <c r="A11" s="46" t="s">
        <v>22</v>
      </c>
      <c r="B11" s="121">
        <v>2</v>
      </c>
      <c r="C11" s="122">
        <v>3</v>
      </c>
      <c r="D11" s="122">
        <v>4</v>
      </c>
      <c r="E11" s="122">
        <v>5</v>
      </c>
      <c r="F11" s="122">
        <v>6</v>
      </c>
      <c r="G11" s="122">
        <v>7</v>
      </c>
      <c r="H11" s="122">
        <v>8</v>
      </c>
      <c r="I11" s="122">
        <v>9</v>
      </c>
      <c r="J11" s="122">
        <v>10</v>
      </c>
      <c r="K11" s="122">
        <v>11</v>
      </c>
      <c r="L11" s="122">
        <v>12</v>
      </c>
      <c r="M11" s="122">
        <v>13</v>
      </c>
      <c r="N11" s="122">
        <v>14</v>
      </c>
      <c r="O11" s="122">
        <v>15</v>
      </c>
      <c r="P11" s="122">
        <v>16</v>
      </c>
      <c r="Q11" s="123">
        <v>17</v>
      </c>
      <c r="R11" s="4"/>
    </row>
    <row r="12" spans="1:18">
      <c r="A12" s="43">
        <v>1</v>
      </c>
      <c r="B12" s="138">
        <v>40.25</v>
      </c>
      <c r="C12" s="139">
        <v>43.5</v>
      </c>
      <c r="D12" s="139">
        <v>49.75</v>
      </c>
      <c r="E12" s="139">
        <v>46</v>
      </c>
      <c r="F12" s="139">
        <v>47.5</v>
      </c>
      <c r="G12" s="139">
        <v>49</v>
      </c>
      <c r="H12" s="139">
        <v>44.5</v>
      </c>
      <c r="I12" s="139">
        <v>42.95</v>
      </c>
      <c r="J12" s="139">
        <v>48.5</v>
      </c>
      <c r="K12" s="139">
        <v>50.5</v>
      </c>
      <c r="L12" s="139">
        <v>50</v>
      </c>
      <c r="M12" s="139">
        <v>42.25</v>
      </c>
      <c r="N12" s="139">
        <v>49</v>
      </c>
      <c r="O12" s="139">
        <v>44.95</v>
      </c>
      <c r="P12" s="139">
        <v>42.5</v>
      </c>
      <c r="Q12" s="140">
        <v>42</v>
      </c>
      <c r="R12" s="30"/>
    </row>
    <row r="13" spans="1:18">
      <c r="A13" s="44">
        <v>2</v>
      </c>
      <c r="B13" s="33">
        <v>43.9</v>
      </c>
      <c r="C13" s="30">
        <v>48.65</v>
      </c>
      <c r="D13" s="30">
        <v>55</v>
      </c>
      <c r="E13" s="30">
        <v>49.15</v>
      </c>
      <c r="F13" s="30">
        <v>51.65</v>
      </c>
      <c r="G13" s="30">
        <v>54.75</v>
      </c>
      <c r="H13" s="30">
        <v>49.05</v>
      </c>
      <c r="I13" s="30">
        <v>47.5</v>
      </c>
      <c r="J13" s="30">
        <v>53.15</v>
      </c>
      <c r="K13" s="30">
        <v>54.95</v>
      </c>
      <c r="L13" s="30">
        <v>53.45</v>
      </c>
      <c r="M13" s="30">
        <v>46</v>
      </c>
      <c r="N13" s="30">
        <v>53.65</v>
      </c>
      <c r="O13" s="30">
        <v>48.65</v>
      </c>
      <c r="P13" s="30">
        <v>46.05</v>
      </c>
      <c r="Q13" s="34">
        <v>45.75</v>
      </c>
      <c r="R13" s="30"/>
    </row>
    <row r="14" spans="1:18">
      <c r="A14" s="44">
        <v>3</v>
      </c>
      <c r="B14" s="33">
        <v>47.55</v>
      </c>
      <c r="C14" s="30">
        <v>53.8</v>
      </c>
      <c r="D14" s="30">
        <v>60.25</v>
      </c>
      <c r="E14" s="30">
        <v>52.3</v>
      </c>
      <c r="F14" s="30">
        <v>55.8</v>
      </c>
      <c r="G14" s="30">
        <v>60.5</v>
      </c>
      <c r="H14" s="30">
        <v>53.6</v>
      </c>
      <c r="I14" s="30">
        <v>52.05</v>
      </c>
      <c r="J14" s="30">
        <v>57.8</v>
      </c>
      <c r="K14" s="30">
        <v>59.4</v>
      </c>
      <c r="L14" s="30">
        <v>56.9</v>
      </c>
      <c r="M14" s="30">
        <v>49.75</v>
      </c>
      <c r="N14" s="30">
        <v>58.3</v>
      </c>
      <c r="O14" s="30">
        <v>52.35</v>
      </c>
      <c r="P14" s="30">
        <v>49.6</v>
      </c>
      <c r="Q14" s="34">
        <v>49.5</v>
      </c>
      <c r="R14" s="30"/>
    </row>
    <row r="15" spans="1:18">
      <c r="A15" s="44">
        <v>4</v>
      </c>
      <c r="B15" s="33">
        <v>51.2</v>
      </c>
      <c r="C15" s="30">
        <v>58.95</v>
      </c>
      <c r="D15" s="30">
        <v>65.5</v>
      </c>
      <c r="E15" s="30">
        <v>55.45</v>
      </c>
      <c r="F15" s="30">
        <v>59.95</v>
      </c>
      <c r="G15" s="30">
        <v>66.25</v>
      </c>
      <c r="H15" s="30">
        <v>58.15</v>
      </c>
      <c r="I15" s="30">
        <v>56.6</v>
      </c>
      <c r="J15" s="30">
        <v>62.45</v>
      </c>
      <c r="K15" s="30">
        <v>63.85</v>
      </c>
      <c r="L15" s="30">
        <v>60.35</v>
      </c>
      <c r="M15" s="30">
        <v>53.5</v>
      </c>
      <c r="N15" s="30">
        <v>62.95</v>
      </c>
      <c r="O15" s="30">
        <v>56.05</v>
      </c>
      <c r="P15" s="30">
        <v>53.15</v>
      </c>
      <c r="Q15" s="34">
        <v>53.25</v>
      </c>
      <c r="R15" s="30"/>
    </row>
    <row r="16" spans="1:18">
      <c r="A16" s="44">
        <v>5</v>
      </c>
      <c r="B16" s="33">
        <v>54.85</v>
      </c>
      <c r="C16" s="30">
        <v>64.099999999999994</v>
      </c>
      <c r="D16" s="30">
        <v>70.75</v>
      </c>
      <c r="E16" s="30">
        <v>58.6</v>
      </c>
      <c r="F16" s="30">
        <v>64.099999999999994</v>
      </c>
      <c r="G16" s="30">
        <v>72</v>
      </c>
      <c r="H16" s="30">
        <v>62.7</v>
      </c>
      <c r="I16" s="30">
        <v>61.15</v>
      </c>
      <c r="J16" s="30">
        <v>67.099999999999994</v>
      </c>
      <c r="K16" s="30">
        <v>68.3</v>
      </c>
      <c r="L16" s="30">
        <v>63.8</v>
      </c>
      <c r="M16" s="30">
        <v>57.25</v>
      </c>
      <c r="N16" s="30">
        <v>67.599999999999994</v>
      </c>
      <c r="O16" s="30">
        <v>59.75</v>
      </c>
      <c r="P16" s="30">
        <v>56.7</v>
      </c>
      <c r="Q16" s="34">
        <v>57</v>
      </c>
      <c r="R16" s="30"/>
    </row>
    <row r="17" spans="1:18">
      <c r="A17" s="44">
        <v>6</v>
      </c>
      <c r="B17" s="33">
        <v>57.5</v>
      </c>
      <c r="C17" s="30">
        <v>67.45</v>
      </c>
      <c r="D17" s="30">
        <v>75.599999999999994</v>
      </c>
      <c r="E17" s="30">
        <v>61.45</v>
      </c>
      <c r="F17" s="30">
        <v>67.95</v>
      </c>
      <c r="G17" s="30">
        <v>77.75</v>
      </c>
      <c r="H17" s="30">
        <v>66.55</v>
      </c>
      <c r="I17" s="30">
        <v>64.599999999999994</v>
      </c>
      <c r="J17" s="30">
        <v>72.25</v>
      </c>
      <c r="K17" s="30">
        <v>71.650000000000006</v>
      </c>
      <c r="L17" s="30">
        <v>66.849999999999994</v>
      </c>
      <c r="M17" s="30">
        <v>60.4</v>
      </c>
      <c r="N17" s="30">
        <v>71.150000000000006</v>
      </c>
      <c r="O17" s="30">
        <v>63.45</v>
      </c>
      <c r="P17" s="30">
        <v>60.05</v>
      </c>
      <c r="Q17" s="34">
        <v>59.75</v>
      </c>
      <c r="R17" s="30"/>
    </row>
    <row r="18" spans="1:18">
      <c r="A18" s="44">
        <v>7</v>
      </c>
      <c r="B18" s="33">
        <v>60.15</v>
      </c>
      <c r="C18" s="30">
        <v>70.8</v>
      </c>
      <c r="D18" s="30">
        <v>80.45</v>
      </c>
      <c r="E18" s="30">
        <v>64.3</v>
      </c>
      <c r="F18" s="30">
        <v>71.8</v>
      </c>
      <c r="G18" s="30">
        <v>83.5</v>
      </c>
      <c r="H18" s="30">
        <v>70.400000000000006</v>
      </c>
      <c r="I18" s="30">
        <v>68.05</v>
      </c>
      <c r="J18" s="30">
        <v>77.400000000000006</v>
      </c>
      <c r="K18" s="30">
        <v>75</v>
      </c>
      <c r="L18" s="30">
        <v>69.900000000000006</v>
      </c>
      <c r="M18" s="30">
        <v>63.55</v>
      </c>
      <c r="N18" s="30">
        <v>74.7</v>
      </c>
      <c r="O18" s="30">
        <v>67.150000000000006</v>
      </c>
      <c r="P18" s="30">
        <v>63.4</v>
      </c>
      <c r="Q18" s="34">
        <v>62.5</v>
      </c>
      <c r="R18" s="30"/>
    </row>
    <row r="19" spans="1:18">
      <c r="A19" s="44">
        <v>8</v>
      </c>
      <c r="B19" s="33">
        <v>62.8</v>
      </c>
      <c r="C19" s="30">
        <v>74.150000000000006</v>
      </c>
      <c r="D19" s="30">
        <v>85.3</v>
      </c>
      <c r="E19" s="30">
        <v>67.150000000000006</v>
      </c>
      <c r="F19" s="30">
        <v>75.650000000000006</v>
      </c>
      <c r="G19" s="30">
        <v>89.25</v>
      </c>
      <c r="H19" s="30">
        <v>74.25</v>
      </c>
      <c r="I19" s="30">
        <v>71.5</v>
      </c>
      <c r="J19" s="30">
        <v>82.55</v>
      </c>
      <c r="K19" s="30">
        <v>78.349999999999994</v>
      </c>
      <c r="L19" s="30">
        <v>72.95</v>
      </c>
      <c r="M19" s="30">
        <v>66.7</v>
      </c>
      <c r="N19" s="30">
        <v>78.25</v>
      </c>
      <c r="O19" s="30">
        <v>70.849999999999994</v>
      </c>
      <c r="P19" s="30">
        <v>66.75</v>
      </c>
      <c r="Q19" s="34">
        <v>65.25</v>
      </c>
      <c r="R19" s="30"/>
    </row>
    <row r="20" spans="1:18">
      <c r="A20" s="44">
        <v>9</v>
      </c>
      <c r="B20" s="33">
        <v>65.45</v>
      </c>
      <c r="C20" s="30">
        <v>77.5</v>
      </c>
      <c r="D20" s="30">
        <v>90.15</v>
      </c>
      <c r="E20" s="30">
        <v>70</v>
      </c>
      <c r="F20" s="30">
        <v>79.5</v>
      </c>
      <c r="G20" s="30">
        <v>95</v>
      </c>
      <c r="H20" s="30">
        <v>78.099999999999994</v>
      </c>
      <c r="I20" s="30">
        <v>74.95</v>
      </c>
      <c r="J20" s="30">
        <v>87.7</v>
      </c>
      <c r="K20" s="30">
        <v>81.7</v>
      </c>
      <c r="L20" s="30">
        <v>76</v>
      </c>
      <c r="M20" s="30">
        <v>69.849999999999994</v>
      </c>
      <c r="N20" s="30">
        <v>81.8</v>
      </c>
      <c r="O20" s="30">
        <v>74.55</v>
      </c>
      <c r="P20" s="30">
        <v>70.099999999999994</v>
      </c>
      <c r="Q20" s="34">
        <v>68</v>
      </c>
      <c r="R20" s="30"/>
    </row>
    <row r="21" spans="1:18">
      <c r="A21" s="44">
        <v>10</v>
      </c>
      <c r="B21" s="33">
        <v>68.099999999999994</v>
      </c>
      <c r="C21" s="30">
        <v>80.849999999999994</v>
      </c>
      <c r="D21" s="30">
        <v>95</v>
      </c>
      <c r="E21" s="30">
        <v>72.849999999999994</v>
      </c>
      <c r="F21" s="30">
        <v>83.35</v>
      </c>
      <c r="G21" s="30">
        <v>100.75</v>
      </c>
      <c r="H21" s="30">
        <v>81.95</v>
      </c>
      <c r="I21" s="30">
        <v>78.400000000000006</v>
      </c>
      <c r="J21" s="30">
        <v>92.85</v>
      </c>
      <c r="K21" s="30">
        <v>85.05</v>
      </c>
      <c r="L21" s="30">
        <v>79.05</v>
      </c>
      <c r="M21" s="30">
        <v>73</v>
      </c>
      <c r="N21" s="30">
        <v>85.35</v>
      </c>
      <c r="O21" s="30">
        <v>78.25</v>
      </c>
      <c r="P21" s="30">
        <v>73.45</v>
      </c>
      <c r="Q21" s="34">
        <v>70.75</v>
      </c>
      <c r="R21" s="30"/>
    </row>
    <row r="22" spans="1:18">
      <c r="A22" s="44">
        <v>11</v>
      </c>
      <c r="B22" s="33">
        <v>70.45</v>
      </c>
      <c r="C22" s="30">
        <v>84.2</v>
      </c>
      <c r="D22" s="30">
        <v>99.85</v>
      </c>
      <c r="E22" s="30">
        <v>75.599999999999994</v>
      </c>
      <c r="F22" s="30">
        <v>87.4</v>
      </c>
      <c r="G22" s="30">
        <v>106.8</v>
      </c>
      <c r="H22" s="30">
        <v>85.9</v>
      </c>
      <c r="I22" s="30">
        <v>81.75</v>
      </c>
      <c r="J22" s="30">
        <v>97.9</v>
      </c>
      <c r="K22" s="30">
        <v>88.2</v>
      </c>
      <c r="L22" s="30">
        <v>82.1</v>
      </c>
      <c r="M22" s="30">
        <v>75.650000000000006</v>
      </c>
      <c r="N22" s="30">
        <v>88.9</v>
      </c>
      <c r="O22" s="30">
        <v>82.3</v>
      </c>
      <c r="P22" s="30">
        <v>75.5</v>
      </c>
      <c r="Q22" s="34">
        <v>73.3</v>
      </c>
      <c r="R22" s="30"/>
    </row>
    <row r="23" spans="1:18">
      <c r="A23" s="44">
        <v>12</v>
      </c>
      <c r="B23" s="33">
        <v>72.8</v>
      </c>
      <c r="C23" s="30">
        <v>87.55</v>
      </c>
      <c r="D23" s="30">
        <v>104.7</v>
      </c>
      <c r="E23" s="30">
        <v>78.349999999999994</v>
      </c>
      <c r="F23" s="30">
        <v>91.45</v>
      </c>
      <c r="G23" s="30">
        <v>112.85</v>
      </c>
      <c r="H23" s="30">
        <v>89.85</v>
      </c>
      <c r="I23" s="30">
        <v>85.1</v>
      </c>
      <c r="J23" s="30">
        <v>102.95</v>
      </c>
      <c r="K23" s="30">
        <v>91.35</v>
      </c>
      <c r="L23" s="30">
        <v>85.15</v>
      </c>
      <c r="M23" s="30">
        <v>78.3</v>
      </c>
      <c r="N23" s="30">
        <v>92.45</v>
      </c>
      <c r="O23" s="30">
        <v>86.35</v>
      </c>
      <c r="P23" s="30">
        <v>77.55</v>
      </c>
      <c r="Q23" s="34">
        <v>75.849999999999994</v>
      </c>
      <c r="R23" s="30"/>
    </row>
    <row r="24" spans="1:18">
      <c r="A24" s="44">
        <v>13</v>
      </c>
      <c r="B24" s="33">
        <v>75.150000000000006</v>
      </c>
      <c r="C24" s="30">
        <v>90.9</v>
      </c>
      <c r="D24" s="30">
        <v>109.55</v>
      </c>
      <c r="E24" s="30">
        <v>81.099999999999994</v>
      </c>
      <c r="F24" s="30">
        <v>95.5</v>
      </c>
      <c r="G24" s="30">
        <v>118.9</v>
      </c>
      <c r="H24" s="30">
        <v>93.8</v>
      </c>
      <c r="I24" s="30">
        <v>88.45</v>
      </c>
      <c r="J24" s="30">
        <v>108</v>
      </c>
      <c r="K24" s="30">
        <v>94.5</v>
      </c>
      <c r="L24" s="30">
        <v>88.2</v>
      </c>
      <c r="M24" s="30">
        <v>80.95</v>
      </c>
      <c r="N24" s="30">
        <v>96</v>
      </c>
      <c r="O24" s="30">
        <v>90.4</v>
      </c>
      <c r="P24" s="30">
        <v>79.599999999999994</v>
      </c>
      <c r="Q24" s="34">
        <v>78.400000000000006</v>
      </c>
      <c r="R24" s="30"/>
    </row>
    <row r="25" spans="1:18">
      <c r="A25" s="44">
        <v>14</v>
      </c>
      <c r="B25" s="33">
        <v>77.5</v>
      </c>
      <c r="C25" s="30">
        <v>94.25</v>
      </c>
      <c r="D25" s="30">
        <v>114.4</v>
      </c>
      <c r="E25" s="30">
        <v>83.85</v>
      </c>
      <c r="F25" s="30">
        <v>99.55</v>
      </c>
      <c r="G25" s="30">
        <v>124.95</v>
      </c>
      <c r="H25" s="30">
        <v>97.75</v>
      </c>
      <c r="I25" s="30">
        <v>91.8</v>
      </c>
      <c r="J25" s="30">
        <v>113.05</v>
      </c>
      <c r="K25" s="30">
        <v>97.65</v>
      </c>
      <c r="L25" s="30">
        <v>91.25</v>
      </c>
      <c r="M25" s="30">
        <v>83.6</v>
      </c>
      <c r="N25" s="30">
        <v>99.55</v>
      </c>
      <c r="O25" s="30">
        <v>94.45</v>
      </c>
      <c r="P25" s="30">
        <v>81.650000000000006</v>
      </c>
      <c r="Q25" s="34">
        <v>80.95</v>
      </c>
      <c r="R25" s="30"/>
    </row>
    <row r="26" spans="1:18">
      <c r="A26" s="44">
        <v>15</v>
      </c>
      <c r="B26" s="33">
        <v>79.849999999999994</v>
      </c>
      <c r="C26" s="30">
        <v>97.6</v>
      </c>
      <c r="D26" s="30">
        <v>119.25</v>
      </c>
      <c r="E26" s="30">
        <v>86.6</v>
      </c>
      <c r="F26" s="30">
        <v>103.6</v>
      </c>
      <c r="G26" s="30">
        <v>131</v>
      </c>
      <c r="H26" s="30">
        <v>101.7</v>
      </c>
      <c r="I26" s="30">
        <v>95.15</v>
      </c>
      <c r="J26" s="30">
        <v>118.1</v>
      </c>
      <c r="K26" s="30">
        <v>100.8</v>
      </c>
      <c r="L26" s="30">
        <v>94.3</v>
      </c>
      <c r="M26" s="30">
        <v>86.25</v>
      </c>
      <c r="N26" s="30">
        <v>103.1</v>
      </c>
      <c r="O26" s="30">
        <v>98.5</v>
      </c>
      <c r="P26" s="30">
        <v>83.7</v>
      </c>
      <c r="Q26" s="34">
        <v>83.5</v>
      </c>
      <c r="R26" s="30"/>
    </row>
    <row r="27" spans="1:18">
      <c r="A27" s="44">
        <v>16</v>
      </c>
      <c r="B27" s="33">
        <v>82.2</v>
      </c>
      <c r="C27" s="30">
        <v>100.95</v>
      </c>
      <c r="D27" s="30">
        <v>124.1</v>
      </c>
      <c r="E27" s="30">
        <v>89.35</v>
      </c>
      <c r="F27" s="30">
        <v>107.65</v>
      </c>
      <c r="G27" s="30">
        <v>137.05000000000001</v>
      </c>
      <c r="H27" s="30">
        <v>105.65</v>
      </c>
      <c r="I27" s="30">
        <v>98.4</v>
      </c>
      <c r="J27" s="30">
        <v>123.15</v>
      </c>
      <c r="K27" s="30">
        <v>103.95</v>
      </c>
      <c r="L27" s="30">
        <v>97.35</v>
      </c>
      <c r="M27" s="30">
        <v>88.9</v>
      </c>
      <c r="N27" s="30">
        <v>106.45</v>
      </c>
      <c r="O27" s="30">
        <v>102.55</v>
      </c>
      <c r="P27" s="30">
        <v>85.75</v>
      </c>
      <c r="Q27" s="34">
        <v>86.05</v>
      </c>
      <c r="R27" s="30"/>
    </row>
    <row r="28" spans="1:18">
      <c r="A28" s="44">
        <v>17</v>
      </c>
      <c r="B28" s="33">
        <v>84.55</v>
      </c>
      <c r="C28" s="30">
        <v>104.3</v>
      </c>
      <c r="D28" s="30">
        <v>128.94999999999999</v>
      </c>
      <c r="E28" s="30">
        <v>92.1</v>
      </c>
      <c r="F28" s="30">
        <v>111.7</v>
      </c>
      <c r="G28" s="30">
        <v>143.1</v>
      </c>
      <c r="H28" s="30">
        <v>109.6</v>
      </c>
      <c r="I28" s="30">
        <v>101.65</v>
      </c>
      <c r="J28" s="30">
        <v>128.19999999999999</v>
      </c>
      <c r="K28" s="30">
        <v>107.1</v>
      </c>
      <c r="L28" s="30">
        <v>100.4</v>
      </c>
      <c r="M28" s="30">
        <v>91.55</v>
      </c>
      <c r="N28" s="30">
        <v>109.8</v>
      </c>
      <c r="O28" s="30">
        <v>106.6</v>
      </c>
      <c r="P28" s="30">
        <v>87.8</v>
      </c>
      <c r="Q28" s="34">
        <v>88.6</v>
      </c>
      <c r="R28" s="30"/>
    </row>
    <row r="29" spans="1:18">
      <c r="A29" s="44">
        <v>18</v>
      </c>
      <c r="B29" s="33">
        <v>86.9</v>
      </c>
      <c r="C29" s="30">
        <v>107.65</v>
      </c>
      <c r="D29" s="30">
        <v>133.80000000000001</v>
      </c>
      <c r="E29" s="30">
        <v>94.85</v>
      </c>
      <c r="F29" s="30">
        <v>115.75</v>
      </c>
      <c r="G29" s="30">
        <v>149.15</v>
      </c>
      <c r="H29" s="30">
        <v>113.55</v>
      </c>
      <c r="I29" s="30">
        <v>104.9</v>
      </c>
      <c r="J29" s="30">
        <v>133.25</v>
      </c>
      <c r="K29" s="30">
        <v>110.25</v>
      </c>
      <c r="L29" s="30">
        <v>103.45</v>
      </c>
      <c r="M29" s="30">
        <v>94.2</v>
      </c>
      <c r="N29" s="30">
        <v>113.15</v>
      </c>
      <c r="O29" s="30">
        <v>110.65</v>
      </c>
      <c r="P29" s="30">
        <v>89.85</v>
      </c>
      <c r="Q29" s="34">
        <v>91.15</v>
      </c>
      <c r="R29" s="30"/>
    </row>
    <row r="30" spans="1:18">
      <c r="A30" s="44">
        <v>19</v>
      </c>
      <c r="B30" s="33">
        <v>89.25</v>
      </c>
      <c r="C30" s="30">
        <v>111</v>
      </c>
      <c r="D30" s="30">
        <v>138.65</v>
      </c>
      <c r="E30" s="30">
        <v>97.6</v>
      </c>
      <c r="F30" s="30">
        <v>119.8</v>
      </c>
      <c r="G30" s="30">
        <v>155.19999999999999</v>
      </c>
      <c r="H30" s="30">
        <v>117.5</v>
      </c>
      <c r="I30" s="30">
        <v>108.15</v>
      </c>
      <c r="J30" s="30">
        <v>138.30000000000001</v>
      </c>
      <c r="K30" s="30">
        <v>113.4</v>
      </c>
      <c r="L30" s="30">
        <v>106.5</v>
      </c>
      <c r="M30" s="30">
        <v>96.85</v>
      </c>
      <c r="N30" s="30">
        <v>116.5</v>
      </c>
      <c r="O30" s="30">
        <v>114.7</v>
      </c>
      <c r="P30" s="30">
        <v>91.9</v>
      </c>
      <c r="Q30" s="34">
        <v>93.7</v>
      </c>
      <c r="R30" s="30"/>
    </row>
    <row r="31" spans="1:18">
      <c r="A31" s="44">
        <v>20</v>
      </c>
      <c r="B31" s="33">
        <v>91.6</v>
      </c>
      <c r="C31" s="30">
        <v>114.35</v>
      </c>
      <c r="D31" s="30">
        <v>143.5</v>
      </c>
      <c r="E31" s="30">
        <v>100.35</v>
      </c>
      <c r="F31" s="30">
        <v>123.85</v>
      </c>
      <c r="G31" s="30">
        <v>161.25</v>
      </c>
      <c r="H31" s="30">
        <v>121.45</v>
      </c>
      <c r="I31" s="30">
        <v>111.4</v>
      </c>
      <c r="J31" s="30">
        <v>143.35</v>
      </c>
      <c r="K31" s="30">
        <v>116.55</v>
      </c>
      <c r="L31" s="30">
        <v>109.55</v>
      </c>
      <c r="M31" s="30">
        <v>99.5</v>
      </c>
      <c r="N31" s="30">
        <v>119.85</v>
      </c>
      <c r="O31" s="30">
        <v>118.75</v>
      </c>
      <c r="P31" s="30">
        <v>93.95</v>
      </c>
      <c r="Q31" s="34">
        <v>96.25</v>
      </c>
      <c r="R31" s="30"/>
    </row>
    <row r="32" spans="1:18">
      <c r="A32" s="44">
        <v>21</v>
      </c>
      <c r="B32" s="33">
        <v>93.95</v>
      </c>
      <c r="C32" s="30">
        <v>117.7</v>
      </c>
      <c r="D32" s="30">
        <v>148.35</v>
      </c>
      <c r="E32" s="30">
        <v>103.1</v>
      </c>
      <c r="F32" s="30">
        <v>127.9</v>
      </c>
      <c r="G32" s="30">
        <v>167.3</v>
      </c>
      <c r="H32" s="30">
        <v>125.4</v>
      </c>
      <c r="I32" s="30">
        <v>114.65</v>
      </c>
      <c r="J32" s="30">
        <v>148.4</v>
      </c>
      <c r="K32" s="30">
        <v>119.7</v>
      </c>
      <c r="L32" s="30">
        <v>112.6</v>
      </c>
      <c r="M32" s="30">
        <v>102.15</v>
      </c>
      <c r="N32" s="30">
        <v>123.2</v>
      </c>
      <c r="O32" s="30">
        <v>122.8</v>
      </c>
      <c r="P32" s="30">
        <v>96</v>
      </c>
      <c r="Q32" s="34">
        <v>98.8</v>
      </c>
      <c r="R32" s="30"/>
    </row>
    <row r="33" spans="1:18">
      <c r="A33" s="44">
        <v>22</v>
      </c>
      <c r="B33" s="33">
        <v>96.3</v>
      </c>
      <c r="C33" s="30">
        <v>121.05</v>
      </c>
      <c r="D33" s="30">
        <v>153.19999999999999</v>
      </c>
      <c r="E33" s="30">
        <v>105.85</v>
      </c>
      <c r="F33" s="30">
        <v>131.94999999999999</v>
      </c>
      <c r="G33" s="30">
        <v>173.35</v>
      </c>
      <c r="H33" s="30">
        <v>129.35</v>
      </c>
      <c r="I33" s="30">
        <v>117.9</v>
      </c>
      <c r="J33" s="30">
        <v>153.44999999999999</v>
      </c>
      <c r="K33" s="30">
        <v>122.85</v>
      </c>
      <c r="L33" s="30">
        <v>115.65</v>
      </c>
      <c r="M33" s="30">
        <v>104.8</v>
      </c>
      <c r="N33" s="30">
        <v>126.55</v>
      </c>
      <c r="O33" s="30">
        <v>126.85</v>
      </c>
      <c r="P33" s="30">
        <v>98.05</v>
      </c>
      <c r="Q33" s="34">
        <v>101.35</v>
      </c>
      <c r="R33" s="30"/>
    </row>
    <row r="34" spans="1:18">
      <c r="A34" s="44">
        <v>23</v>
      </c>
      <c r="B34" s="33">
        <v>98.65</v>
      </c>
      <c r="C34" s="30">
        <v>124.4</v>
      </c>
      <c r="D34" s="30">
        <v>158.05000000000001</v>
      </c>
      <c r="E34" s="30">
        <v>108.6</v>
      </c>
      <c r="F34" s="30">
        <v>136</v>
      </c>
      <c r="G34" s="30">
        <v>179.4</v>
      </c>
      <c r="H34" s="30">
        <v>133.30000000000001</v>
      </c>
      <c r="I34" s="30">
        <v>121.15</v>
      </c>
      <c r="J34" s="30">
        <v>158.5</v>
      </c>
      <c r="K34" s="30">
        <v>126</v>
      </c>
      <c r="L34" s="30">
        <v>118.7</v>
      </c>
      <c r="M34" s="30">
        <v>107.45</v>
      </c>
      <c r="N34" s="30">
        <v>129.9</v>
      </c>
      <c r="O34" s="30">
        <v>130.9</v>
      </c>
      <c r="P34" s="30">
        <v>100.1</v>
      </c>
      <c r="Q34" s="34">
        <v>103.9</v>
      </c>
      <c r="R34" s="30"/>
    </row>
    <row r="35" spans="1:18">
      <c r="A35" s="44">
        <v>24</v>
      </c>
      <c r="B35" s="33">
        <v>101</v>
      </c>
      <c r="C35" s="30">
        <v>127.75</v>
      </c>
      <c r="D35" s="30">
        <v>162.9</v>
      </c>
      <c r="E35" s="30">
        <v>111.35</v>
      </c>
      <c r="F35" s="30">
        <v>140.05000000000001</v>
      </c>
      <c r="G35" s="30">
        <v>185.45</v>
      </c>
      <c r="H35" s="30">
        <v>137.25</v>
      </c>
      <c r="I35" s="30">
        <v>124.4</v>
      </c>
      <c r="J35" s="30">
        <v>163.55000000000001</v>
      </c>
      <c r="K35" s="30">
        <v>129.15</v>
      </c>
      <c r="L35" s="30">
        <v>121.75</v>
      </c>
      <c r="M35" s="30">
        <v>110.1</v>
      </c>
      <c r="N35" s="30">
        <v>133.25</v>
      </c>
      <c r="O35" s="30">
        <v>134.94999999999999</v>
      </c>
      <c r="P35" s="30">
        <v>102.15</v>
      </c>
      <c r="Q35" s="34">
        <v>106.45</v>
      </c>
      <c r="R35" s="30"/>
    </row>
    <row r="36" spans="1:18">
      <c r="A36" s="44">
        <v>25</v>
      </c>
      <c r="B36" s="33">
        <v>103.35</v>
      </c>
      <c r="C36" s="30">
        <v>131.1</v>
      </c>
      <c r="D36" s="30">
        <v>167.75</v>
      </c>
      <c r="E36" s="30">
        <v>114.1</v>
      </c>
      <c r="F36" s="30">
        <v>144.1</v>
      </c>
      <c r="G36" s="30">
        <v>191.5</v>
      </c>
      <c r="H36" s="30">
        <v>141.19999999999999</v>
      </c>
      <c r="I36" s="30">
        <v>127.65</v>
      </c>
      <c r="J36" s="30">
        <v>168.6</v>
      </c>
      <c r="K36" s="30">
        <v>132.30000000000001</v>
      </c>
      <c r="L36" s="30">
        <v>124.8</v>
      </c>
      <c r="M36" s="30">
        <v>112.75</v>
      </c>
      <c r="N36" s="30">
        <v>136.6</v>
      </c>
      <c r="O36" s="30">
        <v>139</v>
      </c>
      <c r="P36" s="30">
        <v>104.2</v>
      </c>
      <c r="Q36" s="34">
        <v>109</v>
      </c>
      <c r="R36" s="30"/>
    </row>
    <row r="37" spans="1:18">
      <c r="A37" s="44">
        <v>26</v>
      </c>
      <c r="B37" s="33">
        <v>105.7</v>
      </c>
      <c r="C37" s="30">
        <v>134.44999999999999</v>
      </c>
      <c r="D37" s="30">
        <v>172.6</v>
      </c>
      <c r="E37" s="30">
        <v>116.85</v>
      </c>
      <c r="F37" s="30">
        <v>148.15</v>
      </c>
      <c r="G37" s="30">
        <v>197.55</v>
      </c>
      <c r="H37" s="30">
        <v>145.15</v>
      </c>
      <c r="I37" s="30">
        <v>130.9</v>
      </c>
      <c r="J37" s="30">
        <v>173.65</v>
      </c>
      <c r="K37" s="30">
        <v>135.44999999999999</v>
      </c>
      <c r="L37" s="30">
        <v>127.85</v>
      </c>
      <c r="M37" s="30">
        <v>115.4</v>
      </c>
      <c r="N37" s="30">
        <v>139.94999999999999</v>
      </c>
      <c r="O37" s="30">
        <v>143.05000000000001</v>
      </c>
      <c r="P37" s="30">
        <v>106.25</v>
      </c>
      <c r="Q37" s="34">
        <v>111.55</v>
      </c>
      <c r="R37" s="30"/>
    </row>
    <row r="38" spans="1:18">
      <c r="A38" s="44">
        <v>27</v>
      </c>
      <c r="B38" s="33">
        <v>108.05</v>
      </c>
      <c r="C38" s="30">
        <v>137.80000000000001</v>
      </c>
      <c r="D38" s="30">
        <v>177.45</v>
      </c>
      <c r="E38" s="30">
        <v>119.6</v>
      </c>
      <c r="F38" s="30">
        <v>152.19999999999999</v>
      </c>
      <c r="G38" s="30">
        <v>203.6</v>
      </c>
      <c r="H38" s="30">
        <v>149.1</v>
      </c>
      <c r="I38" s="30">
        <v>134.15</v>
      </c>
      <c r="J38" s="30">
        <v>178.7</v>
      </c>
      <c r="K38" s="30">
        <v>138.6</v>
      </c>
      <c r="L38" s="30">
        <v>130.9</v>
      </c>
      <c r="M38" s="30">
        <v>118.05</v>
      </c>
      <c r="N38" s="30">
        <v>143.30000000000001</v>
      </c>
      <c r="O38" s="30">
        <v>147.1</v>
      </c>
      <c r="P38" s="30">
        <v>108.3</v>
      </c>
      <c r="Q38" s="34">
        <v>114.1</v>
      </c>
      <c r="R38" s="30"/>
    </row>
    <row r="39" spans="1:18">
      <c r="A39" s="44">
        <v>28</v>
      </c>
      <c r="B39" s="33">
        <v>110.4</v>
      </c>
      <c r="C39" s="30">
        <v>141.15</v>
      </c>
      <c r="D39" s="30">
        <v>182.3</v>
      </c>
      <c r="E39" s="30">
        <v>122.35</v>
      </c>
      <c r="F39" s="30">
        <v>156.25</v>
      </c>
      <c r="G39" s="30">
        <v>209.65</v>
      </c>
      <c r="H39" s="30">
        <v>153.05000000000001</v>
      </c>
      <c r="I39" s="30">
        <v>137.4</v>
      </c>
      <c r="J39" s="30">
        <v>183.75</v>
      </c>
      <c r="K39" s="30">
        <v>141.75</v>
      </c>
      <c r="L39" s="30">
        <v>133.94999999999999</v>
      </c>
      <c r="M39" s="30">
        <v>120.7</v>
      </c>
      <c r="N39" s="30">
        <v>146.65</v>
      </c>
      <c r="O39" s="30">
        <v>151.15</v>
      </c>
      <c r="P39" s="30">
        <v>110.35</v>
      </c>
      <c r="Q39" s="34">
        <v>116.65</v>
      </c>
      <c r="R39" s="30"/>
    </row>
    <row r="40" spans="1:18">
      <c r="A40" s="44">
        <v>29</v>
      </c>
      <c r="B40" s="33">
        <v>112.75</v>
      </c>
      <c r="C40" s="30">
        <v>144.5</v>
      </c>
      <c r="D40" s="30">
        <v>187.15</v>
      </c>
      <c r="E40" s="30">
        <v>125.1</v>
      </c>
      <c r="F40" s="30">
        <v>160.30000000000001</v>
      </c>
      <c r="G40" s="30">
        <v>215.7</v>
      </c>
      <c r="H40" s="30">
        <v>157</v>
      </c>
      <c r="I40" s="30">
        <v>140.65</v>
      </c>
      <c r="J40" s="30">
        <v>188.8</v>
      </c>
      <c r="K40" s="30">
        <v>144.9</v>
      </c>
      <c r="L40" s="30">
        <v>137</v>
      </c>
      <c r="M40" s="30">
        <v>123.35</v>
      </c>
      <c r="N40" s="30">
        <v>150</v>
      </c>
      <c r="O40" s="30">
        <v>155.19999999999999</v>
      </c>
      <c r="P40" s="30">
        <v>112.4</v>
      </c>
      <c r="Q40" s="34">
        <v>119.2</v>
      </c>
      <c r="R40" s="30"/>
    </row>
    <row r="41" spans="1:18">
      <c r="A41" s="44">
        <v>30</v>
      </c>
      <c r="B41" s="33">
        <v>115.1</v>
      </c>
      <c r="C41" s="30">
        <v>147.85</v>
      </c>
      <c r="D41" s="30">
        <v>192</v>
      </c>
      <c r="E41" s="30">
        <v>127.85</v>
      </c>
      <c r="F41" s="30">
        <v>164.35</v>
      </c>
      <c r="G41" s="30">
        <v>221.75</v>
      </c>
      <c r="H41" s="30">
        <v>160.94999999999999</v>
      </c>
      <c r="I41" s="30">
        <v>143.9</v>
      </c>
      <c r="J41" s="30">
        <v>193.85</v>
      </c>
      <c r="K41" s="30">
        <v>148.05000000000001</v>
      </c>
      <c r="L41" s="30">
        <v>140.05000000000001</v>
      </c>
      <c r="M41" s="30">
        <v>126</v>
      </c>
      <c r="N41" s="30">
        <v>153.35</v>
      </c>
      <c r="O41" s="30">
        <v>159.25</v>
      </c>
      <c r="P41" s="30">
        <v>114.45</v>
      </c>
      <c r="Q41" s="34">
        <v>121.75</v>
      </c>
      <c r="R41" s="30"/>
    </row>
    <row r="42" spans="1:18">
      <c r="A42" s="44">
        <v>31</v>
      </c>
      <c r="B42" s="33">
        <v>117.45</v>
      </c>
      <c r="C42" s="30">
        <v>151.19999999999999</v>
      </c>
      <c r="D42" s="30">
        <v>196.85</v>
      </c>
      <c r="E42" s="30">
        <v>130.6</v>
      </c>
      <c r="F42" s="30">
        <v>168.4</v>
      </c>
      <c r="G42" s="30">
        <v>227.8</v>
      </c>
      <c r="H42" s="30">
        <v>164.9</v>
      </c>
      <c r="I42" s="30">
        <v>147.15</v>
      </c>
      <c r="J42" s="30">
        <v>198.9</v>
      </c>
      <c r="K42" s="30">
        <v>151.19999999999999</v>
      </c>
      <c r="L42" s="30">
        <v>143.1</v>
      </c>
      <c r="M42" s="30">
        <v>128.65</v>
      </c>
      <c r="N42" s="30">
        <v>156.69999999999999</v>
      </c>
      <c r="O42" s="30">
        <v>163.30000000000001</v>
      </c>
      <c r="P42" s="30">
        <v>116.5</v>
      </c>
      <c r="Q42" s="34">
        <v>124.3</v>
      </c>
      <c r="R42" s="30"/>
    </row>
    <row r="43" spans="1:18">
      <c r="A43" s="44">
        <v>32</v>
      </c>
      <c r="B43" s="33">
        <v>119.8</v>
      </c>
      <c r="C43" s="30">
        <v>154.55000000000001</v>
      </c>
      <c r="D43" s="30">
        <v>201.7</v>
      </c>
      <c r="E43" s="30">
        <v>133.35</v>
      </c>
      <c r="F43" s="30">
        <v>172.45</v>
      </c>
      <c r="G43" s="30">
        <v>233.85</v>
      </c>
      <c r="H43" s="30">
        <v>168.85</v>
      </c>
      <c r="I43" s="30">
        <v>150.4</v>
      </c>
      <c r="J43" s="30">
        <v>203.95</v>
      </c>
      <c r="K43" s="30">
        <v>154.35</v>
      </c>
      <c r="L43" s="30">
        <v>146.15</v>
      </c>
      <c r="M43" s="30">
        <v>131.30000000000001</v>
      </c>
      <c r="N43" s="30">
        <v>160.05000000000001</v>
      </c>
      <c r="O43" s="30">
        <v>167.35</v>
      </c>
      <c r="P43" s="30">
        <v>118.55</v>
      </c>
      <c r="Q43" s="34">
        <v>126.85</v>
      </c>
      <c r="R43" s="30"/>
    </row>
    <row r="44" spans="1:18">
      <c r="A44" s="44">
        <v>33</v>
      </c>
      <c r="B44" s="33">
        <v>122.15</v>
      </c>
      <c r="C44" s="30">
        <v>157.9</v>
      </c>
      <c r="D44" s="30">
        <v>206.55</v>
      </c>
      <c r="E44" s="30">
        <v>136.1</v>
      </c>
      <c r="F44" s="30">
        <v>176.5</v>
      </c>
      <c r="G44" s="30">
        <v>239.9</v>
      </c>
      <c r="H44" s="30">
        <v>172.8</v>
      </c>
      <c r="I44" s="30">
        <v>153.65</v>
      </c>
      <c r="J44" s="30">
        <v>209</v>
      </c>
      <c r="K44" s="30">
        <v>157.5</v>
      </c>
      <c r="L44" s="30">
        <v>149.19999999999999</v>
      </c>
      <c r="M44" s="30">
        <v>133.94999999999999</v>
      </c>
      <c r="N44" s="30">
        <v>163.4</v>
      </c>
      <c r="O44" s="30">
        <v>171.4</v>
      </c>
      <c r="P44" s="30">
        <v>120.6</v>
      </c>
      <c r="Q44" s="34">
        <v>129.4</v>
      </c>
      <c r="R44" s="30"/>
    </row>
    <row r="45" spans="1:18">
      <c r="A45" s="44">
        <v>34</v>
      </c>
      <c r="B45" s="33">
        <v>124.5</v>
      </c>
      <c r="C45" s="30">
        <v>161.25</v>
      </c>
      <c r="D45" s="30">
        <v>211.4</v>
      </c>
      <c r="E45" s="30">
        <v>138.85</v>
      </c>
      <c r="F45" s="30">
        <v>180.55</v>
      </c>
      <c r="G45" s="30">
        <v>245.95</v>
      </c>
      <c r="H45" s="30">
        <v>176.75</v>
      </c>
      <c r="I45" s="30">
        <v>156.9</v>
      </c>
      <c r="J45" s="30">
        <v>214.05</v>
      </c>
      <c r="K45" s="30">
        <v>160.65</v>
      </c>
      <c r="L45" s="30">
        <v>152.25</v>
      </c>
      <c r="M45" s="30">
        <v>136.6</v>
      </c>
      <c r="N45" s="30">
        <v>166.75</v>
      </c>
      <c r="O45" s="30">
        <v>175.45</v>
      </c>
      <c r="P45" s="30">
        <v>122.65</v>
      </c>
      <c r="Q45" s="34">
        <v>131.94999999999999</v>
      </c>
      <c r="R45" s="30"/>
    </row>
    <row r="46" spans="1:18">
      <c r="A46" s="44">
        <v>35</v>
      </c>
      <c r="B46" s="33">
        <v>126.85</v>
      </c>
      <c r="C46" s="30">
        <v>164.6</v>
      </c>
      <c r="D46" s="30">
        <v>216.25</v>
      </c>
      <c r="E46" s="30">
        <v>141.6</v>
      </c>
      <c r="F46" s="30">
        <v>184.6</v>
      </c>
      <c r="G46" s="30">
        <v>252</v>
      </c>
      <c r="H46" s="30">
        <v>180.7</v>
      </c>
      <c r="I46" s="30">
        <v>160.15</v>
      </c>
      <c r="J46" s="30">
        <v>219.1</v>
      </c>
      <c r="K46" s="30">
        <v>163.80000000000001</v>
      </c>
      <c r="L46" s="30">
        <v>155.30000000000001</v>
      </c>
      <c r="M46" s="30">
        <v>139.25</v>
      </c>
      <c r="N46" s="30">
        <v>170.1</v>
      </c>
      <c r="O46" s="30">
        <v>179.5</v>
      </c>
      <c r="P46" s="30">
        <v>124.7</v>
      </c>
      <c r="Q46" s="34">
        <v>134.5</v>
      </c>
      <c r="R46" s="30"/>
    </row>
    <row r="47" spans="1:18">
      <c r="A47" s="44">
        <v>36</v>
      </c>
      <c r="B47" s="33">
        <v>129.19999999999999</v>
      </c>
      <c r="C47" s="30">
        <v>167.95</v>
      </c>
      <c r="D47" s="30">
        <v>221.1</v>
      </c>
      <c r="E47" s="30">
        <v>144.35</v>
      </c>
      <c r="F47" s="30">
        <v>188.65</v>
      </c>
      <c r="G47" s="30">
        <v>258.05</v>
      </c>
      <c r="H47" s="30">
        <v>184.65</v>
      </c>
      <c r="I47" s="30">
        <v>163.4</v>
      </c>
      <c r="J47" s="30">
        <v>224.15</v>
      </c>
      <c r="K47" s="30">
        <v>166.95</v>
      </c>
      <c r="L47" s="30">
        <v>158.35</v>
      </c>
      <c r="M47" s="30">
        <v>141.9</v>
      </c>
      <c r="N47" s="30">
        <v>173.45</v>
      </c>
      <c r="O47" s="30">
        <v>183.55</v>
      </c>
      <c r="P47" s="30">
        <v>126.75</v>
      </c>
      <c r="Q47" s="34">
        <v>137.05000000000001</v>
      </c>
      <c r="R47" s="30"/>
    </row>
    <row r="48" spans="1:18">
      <c r="A48" s="44">
        <v>37</v>
      </c>
      <c r="B48" s="33">
        <v>131.55000000000001</v>
      </c>
      <c r="C48" s="30">
        <v>171.3</v>
      </c>
      <c r="D48" s="30">
        <v>225.95</v>
      </c>
      <c r="E48" s="30">
        <v>147.1</v>
      </c>
      <c r="F48" s="30">
        <v>192.7</v>
      </c>
      <c r="G48" s="30">
        <v>264.10000000000002</v>
      </c>
      <c r="H48" s="30">
        <v>188.6</v>
      </c>
      <c r="I48" s="30">
        <v>166.65</v>
      </c>
      <c r="J48" s="30">
        <v>229.2</v>
      </c>
      <c r="K48" s="30">
        <v>170.1</v>
      </c>
      <c r="L48" s="30">
        <v>161.4</v>
      </c>
      <c r="M48" s="30">
        <v>144.55000000000001</v>
      </c>
      <c r="N48" s="30">
        <v>176.8</v>
      </c>
      <c r="O48" s="30">
        <v>187.6</v>
      </c>
      <c r="P48" s="30">
        <v>128.80000000000001</v>
      </c>
      <c r="Q48" s="34">
        <v>139.6</v>
      </c>
      <c r="R48" s="30"/>
    </row>
    <row r="49" spans="1:18">
      <c r="A49" s="44">
        <v>38</v>
      </c>
      <c r="B49" s="33">
        <v>133.9</v>
      </c>
      <c r="C49" s="30">
        <v>174.65</v>
      </c>
      <c r="D49" s="30">
        <v>230.8</v>
      </c>
      <c r="E49" s="30">
        <v>149.85</v>
      </c>
      <c r="F49" s="30">
        <v>196.75</v>
      </c>
      <c r="G49" s="30">
        <v>270.14999999999998</v>
      </c>
      <c r="H49" s="30">
        <v>192.55</v>
      </c>
      <c r="I49" s="30">
        <v>169.9</v>
      </c>
      <c r="J49" s="30">
        <v>234.25</v>
      </c>
      <c r="K49" s="30">
        <v>173.25</v>
      </c>
      <c r="L49" s="30">
        <v>164.45</v>
      </c>
      <c r="M49" s="30">
        <v>147.19999999999999</v>
      </c>
      <c r="N49" s="30">
        <v>180.15</v>
      </c>
      <c r="O49" s="30">
        <v>191.65</v>
      </c>
      <c r="P49" s="30">
        <v>130.85</v>
      </c>
      <c r="Q49" s="34">
        <v>142.15</v>
      </c>
      <c r="R49" s="30"/>
    </row>
    <row r="50" spans="1:18">
      <c r="A50" s="44">
        <v>39</v>
      </c>
      <c r="B50" s="33">
        <v>136.25</v>
      </c>
      <c r="C50" s="30">
        <v>178</v>
      </c>
      <c r="D50" s="30">
        <v>235.65</v>
      </c>
      <c r="E50" s="30">
        <v>152.6</v>
      </c>
      <c r="F50" s="30">
        <v>200.8</v>
      </c>
      <c r="G50" s="30">
        <v>276.2</v>
      </c>
      <c r="H50" s="30">
        <v>196.5</v>
      </c>
      <c r="I50" s="30">
        <v>173.15</v>
      </c>
      <c r="J50" s="30">
        <v>239.3</v>
      </c>
      <c r="K50" s="30">
        <v>176.4</v>
      </c>
      <c r="L50" s="30">
        <v>167.5</v>
      </c>
      <c r="M50" s="30">
        <v>149.85</v>
      </c>
      <c r="N50" s="30">
        <v>183.5</v>
      </c>
      <c r="O50" s="30">
        <v>195.7</v>
      </c>
      <c r="P50" s="30">
        <v>132.9</v>
      </c>
      <c r="Q50" s="34">
        <v>144.69999999999999</v>
      </c>
      <c r="R50" s="30"/>
    </row>
    <row r="51" spans="1:18">
      <c r="A51" s="44">
        <v>40</v>
      </c>
      <c r="B51" s="33">
        <v>138.6</v>
      </c>
      <c r="C51" s="30">
        <v>181.35</v>
      </c>
      <c r="D51" s="30">
        <v>240.5</v>
      </c>
      <c r="E51" s="30">
        <v>155.35</v>
      </c>
      <c r="F51" s="30">
        <v>204.85</v>
      </c>
      <c r="G51" s="30">
        <v>282.25</v>
      </c>
      <c r="H51" s="30">
        <v>200.45</v>
      </c>
      <c r="I51" s="30">
        <v>176.4</v>
      </c>
      <c r="J51" s="30">
        <v>244.35</v>
      </c>
      <c r="K51" s="30">
        <v>179.55</v>
      </c>
      <c r="L51" s="30">
        <v>170.55</v>
      </c>
      <c r="M51" s="30">
        <v>152.5</v>
      </c>
      <c r="N51" s="30">
        <v>186.85</v>
      </c>
      <c r="O51" s="30">
        <v>199.75</v>
      </c>
      <c r="P51" s="30">
        <v>134.94999999999999</v>
      </c>
      <c r="Q51" s="34">
        <v>147.25</v>
      </c>
      <c r="R51" s="30"/>
    </row>
    <row r="52" spans="1:18">
      <c r="A52" s="44">
        <v>41</v>
      </c>
      <c r="B52" s="33">
        <v>140.94999999999999</v>
      </c>
      <c r="C52" s="30">
        <v>184.7</v>
      </c>
      <c r="D52" s="30">
        <v>245.35</v>
      </c>
      <c r="E52" s="30">
        <v>158.1</v>
      </c>
      <c r="F52" s="30">
        <v>208.9</v>
      </c>
      <c r="G52" s="30">
        <v>288.3</v>
      </c>
      <c r="H52" s="30">
        <v>204.4</v>
      </c>
      <c r="I52" s="30">
        <v>179.65</v>
      </c>
      <c r="J52" s="30">
        <v>249.4</v>
      </c>
      <c r="K52" s="30">
        <v>182.7</v>
      </c>
      <c r="L52" s="30">
        <v>173.6</v>
      </c>
      <c r="M52" s="30">
        <v>155.15</v>
      </c>
      <c r="N52" s="30">
        <v>190.2</v>
      </c>
      <c r="O52" s="30">
        <v>203.8</v>
      </c>
      <c r="P52" s="30">
        <v>137</v>
      </c>
      <c r="Q52" s="34">
        <v>149.80000000000001</v>
      </c>
      <c r="R52" s="30"/>
    </row>
    <row r="53" spans="1:18">
      <c r="A53" s="44">
        <v>42</v>
      </c>
      <c r="B53" s="33">
        <v>143.30000000000001</v>
      </c>
      <c r="C53" s="30">
        <v>188.05</v>
      </c>
      <c r="D53" s="30">
        <v>250.2</v>
      </c>
      <c r="E53" s="30">
        <v>160.85</v>
      </c>
      <c r="F53" s="30">
        <v>212.95</v>
      </c>
      <c r="G53" s="30">
        <v>294.35000000000002</v>
      </c>
      <c r="H53" s="30">
        <v>208.35</v>
      </c>
      <c r="I53" s="30">
        <v>182.9</v>
      </c>
      <c r="J53" s="30">
        <v>254.45</v>
      </c>
      <c r="K53" s="30">
        <v>185.85</v>
      </c>
      <c r="L53" s="30">
        <v>176.65</v>
      </c>
      <c r="M53" s="30">
        <v>157.80000000000001</v>
      </c>
      <c r="N53" s="30">
        <v>193.55</v>
      </c>
      <c r="O53" s="30">
        <v>207.85</v>
      </c>
      <c r="P53" s="30">
        <v>139.05000000000001</v>
      </c>
      <c r="Q53" s="34">
        <v>152.35</v>
      </c>
      <c r="R53" s="30"/>
    </row>
    <row r="54" spans="1:18">
      <c r="A54" s="44">
        <v>43</v>
      </c>
      <c r="B54" s="33">
        <v>145.65</v>
      </c>
      <c r="C54" s="30">
        <v>191.4</v>
      </c>
      <c r="D54" s="30">
        <v>255.05</v>
      </c>
      <c r="E54" s="30">
        <v>163.6</v>
      </c>
      <c r="F54" s="30">
        <v>217</v>
      </c>
      <c r="G54" s="30">
        <v>300.39999999999998</v>
      </c>
      <c r="H54" s="30">
        <v>212.3</v>
      </c>
      <c r="I54" s="30">
        <v>186.15</v>
      </c>
      <c r="J54" s="30">
        <v>259.5</v>
      </c>
      <c r="K54" s="30">
        <v>189</v>
      </c>
      <c r="L54" s="30">
        <v>179.7</v>
      </c>
      <c r="M54" s="30">
        <v>160.44999999999999</v>
      </c>
      <c r="N54" s="30">
        <v>196.9</v>
      </c>
      <c r="O54" s="30">
        <v>211.9</v>
      </c>
      <c r="P54" s="30">
        <v>141.1</v>
      </c>
      <c r="Q54" s="34">
        <v>154.9</v>
      </c>
      <c r="R54" s="30"/>
    </row>
    <row r="55" spans="1:18">
      <c r="A55" s="44">
        <v>44</v>
      </c>
      <c r="B55" s="33">
        <v>148</v>
      </c>
      <c r="C55" s="30">
        <v>194.75</v>
      </c>
      <c r="D55" s="30">
        <v>259.89999999999998</v>
      </c>
      <c r="E55" s="30">
        <v>166.35</v>
      </c>
      <c r="F55" s="30">
        <v>221.05</v>
      </c>
      <c r="G55" s="30">
        <v>306.45</v>
      </c>
      <c r="H55" s="30">
        <v>216.25</v>
      </c>
      <c r="I55" s="30">
        <v>189.4</v>
      </c>
      <c r="J55" s="30">
        <v>264.55</v>
      </c>
      <c r="K55" s="30">
        <v>192.15</v>
      </c>
      <c r="L55" s="30">
        <v>182.75</v>
      </c>
      <c r="M55" s="30">
        <v>163.1</v>
      </c>
      <c r="N55" s="30">
        <v>200.25</v>
      </c>
      <c r="O55" s="30">
        <v>215.95</v>
      </c>
      <c r="P55" s="30">
        <v>143.15</v>
      </c>
      <c r="Q55" s="34">
        <v>157.44999999999999</v>
      </c>
      <c r="R55" s="30"/>
    </row>
    <row r="56" spans="1:18">
      <c r="A56" s="44">
        <v>45</v>
      </c>
      <c r="B56" s="33">
        <v>150.35</v>
      </c>
      <c r="C56" s="30">
        <v>198.1</v>
      </c>
      <c r="D56" s="30">
        <v>264.75</v>
      </c>
      <c r="E56" s="30">
        <v>169.1</v>
      </c>
      <c r="F56" s="30">
        <v>225.1</v>
      </c>
      <c r="G56" s="30">
        <v>312.5</v>
      </c>
      <c r="H56" s="30">
        <v>220.2</v>
      </c>
      <c r="I56" s="30">
        <v>192.65</v>
      </c>
      <c r="J56" s="30">
        <v>269.60000000000002</v>
      </c>
      <c r="K56" s="30">
        <v>195.3</v>
      </c>
      <c r="L56" s="30">
        <v>185.8</v>
      </c>
      <c r="M56" s="30">
        <v>165.75</v>
      </c>
      <c r="N56" s="30">
        <v>203.6</v>
      </c>
      <c r="O56" s="30">
        <v>220</v>
      </c>
      <c r="P56" s="30">
        <v>145.19999999999999</v>
      </c>
      <c r="Q56" s="34">
        <v>160</v>
      </c>
      <c r="R56" s="30"/>
    </row>
    <row r="57" spans="1:18">
      <c r="A57" s="44">
        <v>46</v>
      </c>
      <c r="B57" s="33">
        <v>152.69999999999999</v>
      </c>
      <c r="C57" s="30">
        <v>201.45</v>
      </c>
      <c r="D57" s="30">
        <v>269.60000000000002</v>
      </c>
      <c r="E57" s="30">
        <v>171.85</v>
      </c>
      <c r="F57" s="30">
        <v>229.15</v>
      </c>
      <c r="G57" s="30">
        <v>318.55</v>
      </c>
      <c r="H57" s="30">
        <v>224.15</v>
      </c>
      <c r="I57" s="30">
        <v>195.9</v>
      </c>
      <c r="J57" s="30">
        <v>274.64999999999998</v>
      </c>
      <c r="K57" s="30">
        <v>198.45</v>
      </c>
      <c r="L57" s="30">
        <v>188.85</v>
      </c>
      <c r="M57" s="30">
        <v>168.4</v>
      </c>
      <c r="N57" s="30">
        <v>206.95</v>
      </c>
      <c r="O57" s="30">
        <v>224.05</v>
      </c>
      <c r="P57" s="30">
        <v>147.25</v>
      </c>
      <c r="Q57" s="34">
        <v>162.55000000000001</v>
      </c>
      <c r="R57" s="30"/>
    </row>
    <row r="58" spans="1:18">
      <c r="A58" s="44">
        <v>47</v>
      </c>
      <c r="B58" s="33">
        <v>155.05000000000001</v>
      </c>
      <c r="C58" s="30">
        <v>204.8</v>
      </c>
      <c r="D58" s="30">
        <v>274.45</v>
      </c>
      <c r="E58" s="30">
        <v>174.6</v>
      </c>
      <c r="F58" s="30">
        <v>233.2</v>
      </c>
      <c r="G58" s="30">
        <v>324.60000000000002</v>
      </c>
      <c r="H58" s="30">
        <v>228.1</v>
      </c>
      <c r="I58" s="30">
        <v>199.15</v>
      </c>
      <c r="J58" s="30">
        <v>279.7</v>
      </c>
      <c r="K58" s="30">
        <v>201.6</v>
      </c>
      <c r="L58" s="30">
        <v>191.9</v>
      </c>
      <c r="M58" s="30">
        <v>171.05</v>
      </c>
      <c r="N58" s="30">
        <v>210.3</v>
      </c>
      <c r="O58" s="30">
        <v>228.1</v>
      </c>
      <c r="P58" s="30">
        <v>149.30000000000001</v>
      </c>
      <c r="Q58" s="34">
        <v>165.1</v>
      </c>
      <c r="R58" s="30"/>
    </row>
    <row r="59" spans="1:18">
      <c r="A59" s="44">
        <v>48</v>
      </c>
      <c r="B59" s="33">
        <v>157.4</v>
      </c>
      <c r="C59" s="30">
        <v>208.15</v>
      </c>
      <c r="D59" s="30">
        <v>279.3</v>
      </c>
      <c r="E59" s="30">
        <v>177.35</v>
      </c>
      <c r="F59" s="30">
        <v>237.25</v>
      </c>
      <c r="G59" s="30">
        <v>330.65</v>
      </c>
      <c r="H59" s="30">
        <v>232.05</v>
      </c>
      <c r="I59" s="30">
        <v>202.4</v>
      </c>
      <c r="J59" s="30">
        <v>284.75</v>
      </c>
      <c r="K59" s="30">
        <v>204.75</v>
      </c>
      <c r="L59" s="30">
        <v>194.95</v>
      </c>
      <c r="M59" s="30">
        <v>173.7</v>
      </c>
      <c r="N59" s="30">
        <v>213.65</v>
      </c>
      <c r="O59" s="30">
        <v>232.15</v>
      </c>
      <c r="P59" s="30">
        <v>151.35</v>
      </c>
      <c r="Q59" s="34">
        <v>167.65</v>
      </c>
      <c r="R59" s="30"/>
    </row>
    <row r="60" spans="1:18">
      <c r="A60" s="44">
        <v>49</v>
      </c>
      <c r="B60" s="33">
        <v>159.75</v>
      </c>
      <c r="C60" s="30">
        <v>211.5</v>
      </c>
      <c r="D60" s="30">
        <v>284.14999999999998</v>
      </c>
      <c r="E60" s="30">
        <v>180.1</v>
      </c>
      <c r="F60" s="30">
        <v>241.3</v>
      </c>
      <c r="G60" s="30">
        <v>336.7</v>
      </c>
      <c r="H60" s="30">
        <v>236</v>
      </c>
      <c r="I60" s="30">
        <v>205.65</v>
      </c>
      <c r="J60" s="30">
        <v>289.8</v>
      </c>
      <c r="K60" s="30">
        <v>207.9</v>
      </c>
      <c r="L60" s="30">
        <v>198</v>
      </c>
      <c r="M60" s="30">
        <v>176.35</v>
      </c>
      <c r="N60" s="30">
        <v>217</v>
      </c>
      <c r="O60" s="30">
        <v>236.2</v>
      </c>
      <c r="P60" s="30">
        <v>153.4</v>
      </c>
      <c r="Q60" s="34">
        <v>170.2</v>
      </c>
      <c r="R60" s="30"/>
    </row>
    <row r="61" spans="1:18">
      <c r="A61" s="44">
        <v>50</v>
      </c>
      <c r="B61" s="33">
        <v>162.1</v>
      </c>
      <c r="C61" s="30">
        <v>214.85</v>
      </c>
      <c r="D61" s="30">
        <v>289</v>
      </c>
      <c r="E61" s="30">
        <v>182.85</v>
      </c>
      <c r="F61" s="30">
        <v>245.35</v>
      </c>
      <c r="G61" s="30">
        <v>342.75</v>
      </c>
      <c r="H61" s="30">
        <v>239.95</v>
      </c>
      <c r="I61" s="30">
        <v>208.9</v>
      </c>
      <c r="J61" s="30">
        <v>294.85000000000002</v>
      </c>
      <c r="K61" s="30">
        <v>211.05</v>
      </c>
      <c r="L61" s="30">
        <v>201.05</v>
      </c>
      <c r="M61" s="30">
        <v>179</v>
      </c>
      <c r="N61" s="30">
        <v>220.35</v>
      </c>
      <c r="O61" s="30">
        <v>240.25</v>
      </c>
      <c r="P61" s="30">
        <v>155.44999999999999</v>
      </c>
      <c r="Q61" s="34">
        <v>172.75</v>
      </c>
      <c r="R61" s="30"/>
    </row>
    <row r="62" spans="1:18">
      <c r="A62" s="44">
        <v>51</v>
      </c>
      <c r="B62" s="33">
        <v>164.45</v>
      </c>
      <c r="C62" s="30">
        <v>218.2</v>
      </c>
      <c r="D62" s="30">
        <v>293.85000000000002</v>
      </c>
      <c r="E62" s="30">
        <v>185.6</v>
      </c>
      <c r="F62" s="30">
        <v>249.4</v>
      </c>
      <c r="G62" s="30">
        <v>348.8</v>
      </c>
      <c r="H62" s="30">
        <v>243.9</v>
      </c>
      <c r="I62" s="30">
        <v>212.15</v>
      </c>
      <c r="J62" s="30">
        <v>299.89999999999998</v>
      </c>
      <c r="K62" s="30">
        <v>214.2</v>
      </c>
      <c r="L62" s="30">
        <v>204.1</v>
      </c>
      <c r="M62" s="30">
        <v>181.65</v>
      </c>
      <c r="N62" s="30">
        <v>223.7</v>
      </c>
      <c r="O62" s="30">
        <v>244.3</v>
      </c>
      <c r="P62" s="30">
        <v>157.5</v>
      </c>
      <c r="Q62" s="34">
        <v>175.3</v>
      </c>
      <c r="R62" s="30"/>
    </row>
    <row r="63" spans="1:18">
      <c r="A63" s="44">
        <v>52</v>
      </c>
      <c r="B63" s="33">
        <v>166.8</v>
      </c>
      <c r="C63" s="30">
        <v>221.55</v>
      </c>
      <c r="D63" s="30">
        <v>298.7</v>
      </c>
      <c r="E63" s="30">
        <v>188.35</v>
      </c>
      <c r="F63" s="30">
        <v>253.45</v>
      </c>
      <c r="G63" s="30">
        <v>354.85</v>
      </c>
      <c r="H63" s="30">
        <v>247.85</v>
      </c>
      <c r="I63" s="30">
        <v>215.4</v>
      </c>
      <c r="J63" s="30">
        <v>304.95</v>
      </c>
      <c r="K63" s="30">
        <v>217.35</v>
      </c>
      <c r="L63" s="30">
        <v>207.15</v>
      </c>
      <c r="M63" s="30">
        <v>184.3</v>
      </c>
      <c r="N63" s="30">
        <v>227.05</v>
      </c>
      <c r="O63" s="30">
        <v>248.35</v>
      </c>
      <c r="P63" s="30">
        <v>159.55000000000001</v>
      </c>
      <c r="Q63" s="34">
        <v>177.85</v>
      </c>
      <c r="R63" s="30"/>
    </row>
    <row r="64" spans="1:18">
      <c r="A64" s="44">
        <v>53</v>
      </c>
      <c r="B64" s="33">
        <v>169.15</v>
      </c>
      <c r="C64" s="30">
        <v>224.9</v>
      </c>
      <c r="D64" s="30">
        <v>303.55</v>
      </c>
      <c r="E64" s="30">
        <v>191.1</v>
      </c>
      <c r="F64" s="30">
        <v>257.5</v>
      </c>
      <c r="G64" s="30">
        <v>360.9</v>
      </c>
      <c r="H64" s="30">
        <v>251.8</v>
      </c>
      <c r="I64" s="30">
        <v>218.65</v>
      </c>
      <c r="J64" s="30">
        <v>310</v>
      </c>
      <c r="K64" s="30">
        <v>220.5</v>
      </c>
      <c r="L64" s="30">
        <v>210.2</v>
      </c>
      <c r="M64" s="30">
        <v>186.95</v>
      </c>
      <c r="N64" s="30">
        <v>230.4</v>
      </c>
      <c r="O64" s="30">
        <v>252.4</v>
      </c>
      <c r="P64" s="30">
        <v>161.6</v>
      </c>
      <c r="Q64" s="34">
        <v>180.4</v>
      </c>
      <c r="R64" s="30"/>
    </row>
    <row r="65" spans="1:18">
      <c r="A65" s="44">
        <v>54</v>
      </c>
      <c r="B65" s="33">
        <v>171.5</v>
      </c>
      <c r="C65" s="30">
        <v>228.25</v>
      </c>
      <c r="D65" s="30">
        <v>308.39999999999998</v>
      </c>
      <c r="E65" s="30">
        <v>193.85</v>
      </c>
      <c r="F65" s="30">
        <v>261.55</v>
      </c>
      <c r="G65" s="30">
        <v>366.95</v>
      </c>
      <c r="H65" s="30">
        <v>255.75</v>
      </c>
      <c r="I65" s="30">
        <v>221.9</v>
      </c>
      <c r="J65" s="30">
        <v>315.05</v>
      </c>
      <c r="K65" s="30">
        <v>223.65</v>
      </c>
      <c r="L65" s="30">
        <v>213.25</v>
      </c>
      <c r="M65" s="30">
        <v>189.6</v>
      </c>
      <c r="N65" s="30">
        <v>233.75</v>
      </c>
      <c r="O65" s="30">
        <v>256.45</v>
      </c>
      <c r="P65" s="30">
        <v>163.65</v>
      </c>
      <c r="Q65" s="34">
        <v>182.95</v>
      </c>
      <c r="R65" s="30"/>
    </row>
    <row r="66" spans="1:18">
      <c r="A66" s="44">
        <v>55</v>
      </c>
      <c r="B66" s="33">
        <v>173.85</v>
      </c>
      <c r="C66" s="30">
        <v>231.6</v>
      </c>
      <c r="D66" s="30">
        <v>313.25</v>
      </c>
      <c r="E66" s="30">
        <v>196.6</v>
      </c>
      <c r="F66" s="30">
        <v>265.60000000000002</v>
      </c>
      <c r="G66" s="30">
        <v>373</v>
      </c>
      <c r="H66" s="30">
        <v>259.7</v>
      </c>
      <c r="I66" s="30">
        <v>225.15</v>
      </c>
      <c r="J66" s="30">
        <v>320.10000000000002</v>
      </c>
      <c r="K66" s="30">
        <v>226.8</v>
      </c>
      <c r="L66" s="30">
        <v>216.3</v>
      </c>
      <c r="M66" s="30">
        <v>192.25</v>
      </c>
      <c r="N66" s="30">
        <v>237.1</v>
      </c>
      <c r="O66" s="30">
        <v>260.5</v>
      </c>
      <c r="P66" s="30">
        <v>165.7</v>
      </c>
      <c r="Q66" s="34">
        <v>185.5</v>
      </c>
      <c r="R66" s="30"/>
    </row>
    <row r="67" spans="1:18">
      <c r="A67" s="44">
        <v>56</v>
      </c>
      <c r="B67" s="33">
        <v>176.2</v>
      </c>
      <c r="C67" s="30">
        <v>234.95</v>
      </c>
      <c r="D67" s="30">
        <v>318.10000000000002</v>
      </c>
      <c r="E67" s="30">
        <v>199.35</v>
      </c>
      <c r="F67" s="30">
        <v>269.64999999999998</v>
      </c>
      <c r="G67" s="30">
        <v>379.05</v>
      </c>
      <c r="H67" s="30">
        <v>263.64999999999998</v>
      </c>
      <c r="I67" s="30">
        <v>228.4</v>
      </c>
      <c r="J67" s="30">
        <v>325.14999999999998</v>
      </c>
      <c r="K67" s="30">
        <v>229.95</v>
      </c>
      <c r="L67" s="30">
        <v>219.35</v>
      </c>
      <c r="M67" s="30">
        <v>194.9</v>
      </c>
      <c r="N67" s="30">
        <v>240.45</v>
      </c>
      <c r="O67" s="30">
        <v>264.55</v>
      </c>
      <c r="P67" s="30">
        <v>167.75</v>
      </c>
      <c r="Q67" s="34">
        <v>188.05</v>
      </c>
      <c r="R67" s="30"/>
    </row>
    <row r="68" spans="1:18">
      <c r="A68" s="44">
        <v>57</v>
      </c>
      <c r="B68" s="33">
        <v>178.55</v>
      </c>
      <c r="C68" s="30">
        <v>238.3</v>
      </c>
      <c r="D68" s="30">
        <v>322.95</v>
      </c>
      <c r="E68" s="30">
        <v>202.1</v>
      </c>
      <c r="F68" s="30">
        <v>273.7</v>
      </c>
      <c r="G68" s="30">
        <v>385.1</v>
      </c>
      <c r="H68" s="30">
        <v>267.60000000000002</v>
      </c>
      <c r="I68" s="30">
        <v>231.65</v>
      </c>
      <c r="J68" s="30">
        <v>330.2</v>
      </c>
      <c r="K68" s="30">
        <v>233.1</v>
      </c>
      <c r="L68" s="30">
        <v>222.4</v>
      </c>
      <c r="M68" s="30">
        <v>197.55</v>
      </c>
      <c r="N68" s="30">
        <v>243.8</v>
      </c>
      <c r="O68" s="30">
        <v>268.60000000000002</v>
      </c>
      <c r="P68" s="30">
        <v>169.8</v>
      </c>
      <c r="Q68" s="34">
        <v>190.6</v>
      </c>
      <c r="R68" s="30"/>
    </row>
    <row r="69" spans="1:18">
      <c r="A69" s="44">
        <v>58</v>
      </c>
      <c r="B69" s="33">
        <v>180.9</v>
      </c>
      <c r="C69" s="30">
        <v>241.65</v>
      </c>
      <c r="D69" s="30">
        <v>327.8</v>
      </c>
      <c r="E69" s="30">
        <v>204.85</v>
      </c>
      <c r="F69" s="30">
        <v>277.75</v>
      </c>
      <c r="G69" s="30">
        <v>391.15</v>
      </c>
      <c r="H69" s="30">
        <v>271.55</v>
      </c>
      <c r="I69" s="30">
        <v>234.9</v>
      </c>
      <c r="J69" s="30">
        <v>335.25</v>
      </c>
      <c r="K69" s="30">
        <v>236.25</v>
      </c>
      <c r="L69" s="30">
        <v>225.45</v>
      </c>
      <c r="M69" s="30">
        <v>200.2</v>
      </c>
      <c r="N69" s="30">
        <v>247.15</v>
      </c>
      <c r="O69" s="30">
        <v>272.64999999999998</v>
      </c>
      <c r="P69" s="30">
        <v>171.85</v>
      </c>
      <c r="Q69" s="34">
        <v>193.15</v>
      </c>
      <c r="R69" s="30"/>
    </row>
    <row r="70" spans="1:18">
      <c r="A70" s="44">
        <v>59</v>
      </c>
      <c r="B70" s="33">
        <v>183.25</v>
      </c>
      <c r="C70" s="30">
        <v>245</v>
      </c>
      <c r="D70" s="30">
        <v>332.65</v>
      </c>
      <c r="E70" s="30">
        <v>207.6</v>
      </c>
      <c r="F70" s="30">
        <v>281.8</v>
      </c>
      <c r="G70" s="30">
        <v>397.2</v>
      </c>
      <c r="H70" s="30">
        <v>275.5</v>
      </c>
      <c r="I70" s="30">
        <v>238.15</v>
      </c>
      <c r="J70" s="30">
        <v>340.3</v>
      </c>
      <c r="K70" s="30">
        <v>239.4</v>
      </c>
      <c r="L70" s="30">
        <v>228.5</v>
      </c>
      <c r="M70" s="30">
        <v>202.85</v>
      </c>
      <c r="N70" s="30">
        <v>250.5</v>
      </c>
      <c r="O70" s="30">
        <v>276.7</v>
      </c>
      <c r="P70" s="30">
        <v>173.9</v>
      </c>
      <c r="Q70" s="34">
        <v>195.7</v>
      </c>
      <c r="R70" s="30"/>
    </row>
    <row r="71" spans="1:18">
      <c r="A71" s="44">
        <v>60</v>
      </c>
      <c r="B71" s="33">
        <v>185.6</v>
      </c>
      <c r="C71" s="30">
        <v>248.35</v>
      </c>
      <c r="D71" s="30">
        <v>337.5</v>
      </c>
      <c r="E71" s="30">
        <v>210.35</v>
      </c>
      <c r="F71" s="30">
        <v>285.85000000000002</v>
      </c>
      <c r="G71" s="30">
        <v>403.25</v>
      </c>
      <c r="H71" s="30">
        <v>279.45</v>
      </c>
      <c r="I71" s="30">
        <v>241.4</v>
      </c>
      <c r="J71" s="30">
        <v>345.35</v>
      </c>
      <c r="K71" s="30">
        <v>242.55</v>
      </c>
      <c r="L71" s="30">
        <v>231.55</v>
      </c>
      <c r="M71" s="30">
        <v>205.5</v>
      </c>
      <c r="N71" s="30">
        <v>253.85</v>
      </c>
      <c r="O71" s="30">
        <v>280.75</v>
      </c>
      <c r="P71" s="30">
        <v>175.95</v>
      </c>
      <c r="Q71" s="34">
        <v>198.25</v>
      </c>
      <c r="R71" s="30"/>
    </row>
    <row r="72" spans="1:18">
      <c r="A72" s="44">
        <v>61</v>
      </c>
      <c r="B72" s="33">
        <v>187.95</v>
      </c>
      <c r="C72" s="30">
        <v>251.7</v>
      </c>
      <c r="D72" s="30">
        <v>342.35</v>
      </c>
      <c r="E72" s="30">
        <v>213.1</v>
      </c>
      <c r="F72" s="30">
        <v>289.89999999999998</v>
      </c>
      <c r="G72" s="30">
        <v>409.3</v>
      </c>
      <c r="H72" s="30">
        <v>283.39999999999998</v>
      </c>
      <c r="I72" s="30">
        <v>244.65</v>
      </c>
      <c r="J72" s="30">
        <v>350.4</v>
      </c>
      <c r="K72" s="30">
        <v>245.7</v>
      </c>
      <c r="L72" s="30">
        <v>234.6</v>
      </c>
      <c r="M72" s="30">
        <v>208.15</v>
      </c>
      <c r="N72" s="30">
        <v>257.2</v>
      </c>
      <c r="O72" s="30">
        <v>284.8</v>
      </c>
      <c r="P72" s="30">
        <v>178</v>
      </c>
      <c r="Q72" s="34">
        <v>200.8</v>
      </c>
      <c r="R72" s="30"/>
    </row>
    <row r="73" spans="1:18">
      <c r="A73" s="44">
        <v>62</v>
      </c>
      <c r="B73" s="33">
        <v>190.3</v>
      </c>
      <c r="C73" s="30">
        <v>255.05</v>
      </c>
      <c r="D73" s="30">
        <v>347.2</v>
      </c>
      <c r="E73" s="30">
        <v>215.85</v>
      </c>
      <c r="F73" s="30">
        <v>293.95</v>
      </c>
      <c r="G73" s="30">
        <v>415.35</v>
      </c>
      <c r="H73" s="30">
        <v>287.35000000000002</v>
      </c>
      <c r="I73" s="30">
        <v>247.9</v>
      </c>
      <c r="J73" s="30">
        <v>355.45</v>
      </c>
      <c r="K73" s="30">
        <v>248.85</v>
      </c>
      <c r="L73" s="30">
        <v>237.65</v>
      </c>
      <c r="M73" s="30">
        <v>210.8</v>
      </c>
      <c r="N73" s="30">
        <v>260.55</v>
      </c>
      <c r="O73" s="30">
        <v>288.85000000000002</v>
      </c>
      <c r="P73" s="30">
        <v>180.05</v>
      </c>
      <c r="Q73" s="34">
        <v>203.35</v>
      </c>
      <c r="R73" s="30"/>
    </row>
    <row r="74" spans="1:18">
      <c r="A74" s="44">
        <v>63</v>
      </c>
      <c r="B74" s="33">
        <v>192.65</v>
      </c>
      <c r="C74" s="30">
        <v>258.39999999999998</v>
      </c>
      <c r="D74" s="30">
        <v>352.05</v>
      </c>
      <c r="E74" s="30">
        <v>218.6</v>
      </c>
      <c r="F74" s="30">
        <v>298</v>
      </c>
      <c r="G74" s="30">
        <v>421.4</v>
      </c>
      <c r="H74" s="30">
        <v>291.3</v>
      </c>
      <c r="I74" s="30">
        <v>251.15</v>
      </c>
      <c r="J74" s="30">
        <v>360.5</v>
      </c>
      <c r="K74" s="30">
        <v>252</v>
      </c>
      <c r="L74" s="30">
        <v>240.7</v>
      </c>
      <c r="M74" s="30">
        <v>213.45</v>
      </c>
      <c r="N74" s="30">
        <v>263.89999999999998</v>
      </c>
      <c r="O74" s="30">
        <v>292.89999999999998</v>
      </c>
      <c r="P74" s="30">
        <v>182.1</v>
      </c>
      <c r="Q74" s="34">
        <v>205.9</v>
      </c>
      <c r="R74" s="30"/>
    </row>
    <row r="75" spans="1:18">
      <c r="A75" s="44">
        <v>64</v>
      </c>
      <c r="B75" s="33">
        <v>195</v>
      </c>
      <c r="C75" s="30">
        <v>261.75</v>
      </c>
      <c r="D75" s="30">
        <v>356.9</v>
      </c>
      <c r="E75" s="30">
        <v>221.35</v>
      </c>
      <c r="F75" s="30">
        <v>302.05</v>
      </c>
      <c r="G75" s="30">
        <v>427.45</v>
      </c>
      <c r="H75" s="30">
        <v>295.25</v>
      </c>
      <c r="I75" s="30">
        <v>254.4</v>
      </c>
      <c r="J75" s="30">
        <v>365.55</v>
      </c>
      <c r="K75" s="30">
        <v>255.15</v>
      </c>
      <c r="L75" s="30">
        <v>243.75</v>
      </c>
      <c r="M75" s="30">
        <v>216.1</v>
      </c>
      <c r="N75" s="30">
        <v>267.25</v>
      </c>
      <c r="O75" s="30">
        <v>296.95</v>
      </c>
      <c r="P75" s="30">
        <v>184.15</v>
      </c>
      <c r="Q75" s="34">
        <v>208.45</v>
      </c>
      <c r="R75" s="30"/>
    </row>
    <row r="76" spans="1:18">
      <c r="A76" s="44">
        <v>65</v>
      </c>
      <c r="B76" s="33">
        <v>197.35</v>
      </c>
      <c r="C76" s="30">
        <v>265.10000000000002</v>
      </c>
      <c r="D76" s="30">
        <v>361.75</v>
      </c>
      <c r="E76" s="30">
        <v>224.1</v>
      </c>
      <c r="F76" s="30">
        <v>306.10000000000002</v>
      </c>
      <c r="G76" s="30">
        <v>433.5</v>
      </c>
      <c r="H76" s="30">
        <v>299.2</v>
      </c>
      <c r="I76" s="30">
        <v>257.64999999999998</v>
      </c>
      <c r="J76" s="30">
        <v>370.6</v>
      </c>
      <c r="K76" s="30">
        <v>258.3</v>
      </c>
      <c r="L76" s="30">
        <v>246.8</v>
      </c>
      <c r="M76" s="30">
        <v>218.75</v>
      </c>
      <c r="N76" s="30">
        <v>270.60000000000002</v>
      </c>
      <c r="O76" s="30">
        <v>301</v>
      </c>
      <c r="P76" s="30">
        <v>186.2</v>
      </c>
      <c r="Q76" s="34">
        <v>211</v>
      </c>
      <c r="R76" s="30"/>
    </row>
    <row r="77" spans="1:18">
      <c r="A77" s="44">
        <v>66</v>
      </c>
      <c r="B77" s="33">
        <v>199.7</v>
      </c>
      <c r="C77" s="30">
        <v>268.45</v>
      </c>
      <c r="D77" s="30">
        <v>366.6</v>
      </c>
      <c r="E77" s="30">
        <v>226.85</v>
      </c>
      <c r="F77" s="30">
        <v>310.14999999999998</v>
      </c>
      <c r="G77" s="30">
        <v>439.55</v>
      </c>
      <c r="H77" s="30">
        <v>303.14999999999998</v>
      </c>
      <c r="I77" s="30">
        <v>260.89999999999998</v>
      </c>
      <c r="J77" s="30">
        <v>375.65</v>
      </c>
      <c r="K77" s="30">
        <v>261.45</v>
      </c>
      <c r="L77" s="30">
        <v>249.85</v>
      </c>
      <c r="M77" s="30">
        <v>221.4</v>
      </c>
      <c r="N77" s="30">
        <v>273.95</v>
      </c>
      <c r="O77" s="30">
        <v>305.05</v>
      </c>
      <c r="P77" s="30">
        <v>188.25</v>
      </c>
      <c r="Q77" s="34">
        <v>213.55</v>
      </c>
      <c r="R77" s="30"/>
    </row>
    <row r="78" spans="1:18">
      <c r="A78" s="44">
        <v>67</v>
      </c>
      <c r="B78" s="33">
        <v>202.05</v>
      </c>
      <c r="C78" s="30">
        <v>271.8</v>
      </c>
      <c r="D78" s="30">
        <v>371.45</v>
      </c>
      <c r="E78" s="30">
        <v>229.6</v>
      </c>
      <c r="F78" s="30">
        <v>314.2</v>
      </c>
      <c r="G78" s="30">
        <v>445.6</v>
      </c>
      <c r="H78" s="30">
        <v>307.10000000000002</v>
      </c>
      <c r="I78" s="30">
        <v>264.14999999999998</v>
      </c>
      <c r="J78" s="30" t="s">
        <v>29</v>
      </c>
      <c r="K78" s="30" t="s">
        <v>29</v>
      </c>
      <c r="L78" s="30" t="s">
        <v>29</v>
      </c>
      <c r="M78" s="30" t="s">
        <v>29</v>
      </c>
      <c r="N78" s="30" t="s">
        <v>29</v>
      </c>
      <c r="O78" s="30" t="s">
        <v>29</v>
      </c>
      <c r="P78" s="30">
        <v>190.3</v>
      </c>
      <c r="Q78" s="34" t="s">
        <v>29</v>
      </c>
      <c r="R78" s="30"/>
    </row>
    <row r="79" spans="1:18">
      <c r="A79" s="44">
        <v>68</v>
      </c>
      <c r="B79" s="33">
        <v>204.4</v>
      </c>
      <c r="C79" s="30">
        <v>275.14999999999998</v>
      </c>
      <c r="D79" s="30">
        <v>376.3</v>
      </c>
      <c r="E79" s="30">
        <v>232.35</v>
      </c>
      <c r="F79" s="30">
        <v>318.25</v>
      </c>
      <c r="G79" s="30">
        <v>451.65</v>
      </c>
      <c r="H79" s="30">
        <v>311.05</v>
      </c>
      <c r="I79" s="30">
        <v>267.39999999999998</v>
      </c>
      <c r="J79" s="30" t="s">
        <v>29</v>
      </c>
      <c r="K79" s="30" t="s">
        <v>29</v>
      </c>
      <c r="L79" s="30" t="s">
        <v>29</v>
      </c>
      <c r="M79" s="30" t="s">
        <v>29</v>
      </c>
      <c r="N79" s="30" t="s">
        <v>29</v>
      </c>
      <c r="O79" s="30" t="s">
        <v>29</v>
      </c>
      <c r="P79" s="30">
        <v>192.35</v>
      </c>
      <c r="Q79" s="34" t="s">
        <v>29</v>
      </c>
      <c r="R79" s="30"/>
    </row>
    <row r="80" spans="1:18">
      <c r="A80" s="44">
        <v>69</v>
      </c>
      <c r="B80" s="33">
        <v>206.75</v>
      </c>
      <c r="C80" s="30">
        <v>278.5</v>
      </c>
      <c r="D80" s="30">
        <v>381.15</v>
      </c>
      <c r="E80" s="30">
        <v>235.1</v>
      </c>
      <c r="F80" s="30">
        <v>322.3</v>
      </c>
      <c r="G80" s="30">
        <v>457.7</v>
      </c>
      <c r="H80" s="30">
        <v>315</v>
      </c>
      <c r="I80" s="30">
        <v>270.64999999999998</v>
      </c>
      <c r="J80" s="30" t="s">
        <v>29</v>
      </c>
      <c r="K80" s="30" t="s">
        <v>29</v>
      </c>
      <c r="L80" s="30" t="s">
        <v>29</v>
      </c>
      <c r="M80" s="30" t="s">
        <v>29</v>
      </c>
      <c r="N80" s="30" t="s">
        <v>29</v>
      </c>
      <c r="O80" s="30" t="s">
        <v>29</v>
      </c>
      <c r="P80" s="30">
        <v>194.4</v>
      </c>
      <c r="Q80" s="34" t="s">
        <v>29</v>
      </c>
      <c r="R80" s="30"/>
    </row>
    <row r="81" spans="1:18">
      <c r="A81" s="45">
        <v>70</v>
      </c>
      <c r="B81" s="35">
        <v>209.1</v>
      </c>
      <c r="C81" s="36">
        <v>281.85000000000002</v>
      </c>
      <c r="D81" s="36">
        <v>386</v>
      </c>
      <c r="E81" s="36">
        <v>237.85</v>
      </c>
      <c r="F81" s="36">
        <v>326.35000000000002</v>
      </c>
      <c r="G81" s="36">
        <v>463.75</v>
      </c>
      <c r="H81" s="36">
        <v>318.95</v>
      </c>
      <c r="I81" s="36">
        <v>273.89999999999998</v>
      </c>
      <c r="J81" s="36" t="s">
        <v>29</v>
      </c>
      <c r="K81" s="36" t="s">
        <v>29</v>
      </c>
      <c r="L81" s="36" t="s">
        <v>29</v>
      </c>
      <c r="M81" s="36" t="s">
        <v>29</v>
      </c>
      <c r="N81" s="36" t="s">
        <v>29</v>
      </c>
      <c r="O81" s="36" t="s">
        <v>29</v>
      </c>
      <c r="P81" s="36">
        <v>196.45</v>
      </c>
      <c r="Q81" s="37" t="s">
        <v>29</v>
      </c>
      <c r="R81" s="30"/>
    </row>
    <row r="82" spans="1:18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</row>
  </sheetData>
  <mergeCells count="2">
    <mergeCell ref="B10:Q10"/>
    <mergeCell ref="G3:I3"/>
  </mergeCells>
  <phoneticPr fontId="5" type="noConversion"/>
  <printOptions gridLines="1"/>
  <pageMargins left="0.2" right="0.2" top="0.2" bottom="0.2" header="0.18" footer="0.17"/>
  <pageSetup scale="94" fitToHeight="2" orientation="landscape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>
  <sheetPr codeName="Sheet29">
    <pageSetUpPr fitToPage="1"/>
  </sheetPr>
  <dimension ref="A1:R82"/>
  <sheetViews>
    <sheetView workbookViewId="0">
      <selection activeCell="J2" sqref="J2"/>
    </sheetView>
  </sheetViews>
  <sheetFormatPr defaultColWidth="9.140625" defaultRowHeight="15"/>
  <cols>
    <col min="1" max="2" width="11.5703125" style="15" customWidth="1"/>
    <col min="3" max="4" width="11.85546875" style="15" bestFit="1" customWidth="1"/>
    <col min="5" max="5" width="11.5703125" style="15" customWidth="1"/>
    <col min="6" max="17" width="11.85546875" style="15" bestFit="1" customWidth="1"/>
    <col min="18" max="18" width="7.42578125" style="15" customWidth="1"/>
    <col min="19" max="16384" width="9.140625" style="15"/>
  </cols>
  <sheetData>
    <row r="1" spans="1:18" ht="15.75">
      <c r="A1" s="19" t="s">
        <v>214</v>
      </c>
      <c r="B1" s="24"/>
      <c r="C1" s="24"/>
      <c r="D1" s="19"/>
      <c r="E1" s="24"/>
      <c r="F1" s="24"/>
      <c r="G1" s="10" t="s">
        <v>699</v>
      </c>
      <c r="H1" s="10"/>
      <c r="I1" s="10" t="s">
        <v>700</v>
      </c>
      <c r="J1" s="24"/>
      <c r="K1" s="425"/>
      <c r="L1" s="435"/>
      <c r="M1" s="436"/>
      <c r="N1" s="426"/>
      <c r="P1" s="24"/>
    </row>
    <row r="2" spans="1:18" ht="15.75">
      <c r="K2" s="14"/>
      <c r="N2" s="14"/>
    </row>
    <row r="3" spans="1:18" ht="15.75">
      <c r="G3" s="887" t="s">
        <v>74</v>
      </c>
      <c r="H3" s="888"/>
      <c r="I3" s="888"/>
      <c r="O3" s="17"/>
      <c r="P3" s="24"/>
      <c r="Q3" s="17"/>
    </row>
    <row r="4" spans="1:18">
      <c r="E4" s="75">
        <v>2</v>
      </c>
      <c r="F4" s="76">
        <v>3</v>
      </c>
      <c r="G4" s="76">
        <v>4</v>
      </c>
      <c r="H4" s="10">
        <v>5</v>
      </c>
      <c r="I4" s="74">
        <v>6</v>
      </c>
      <c r="J4" s="74">
        <v>7</v>
      </c>
      <c r="K4" s="74">
        <v>8</v>
      </c>
      <c r="L4" s="24"/>
      <c r="O4" s="17"/>
      <c r="P4" s="24"/>
      <c r="Q4" s="17"/>
    </row>
    <row r="5" spans="1:18">
      <c r="A5" s="68" t="s">
        <v>8</v>
      </c>
      <c r="E5" s="124">
        <v>29.45</v>
      </c>
      <c r="F5" s="630">
        <v>30.65</v>
      </c>
      <c r="G5" s="630">
        <v>32.549999999999997</v>
      </c>
      <c r="H5" s="697">
        <v>31.6</v>
      </c>
      <c r="I5" s="630">
        <v>33.5</v>
      </c>
      <c r="J5" s="630">
        <v>31.6</v>
      </c>
      <c r="K5" s="630">
        <v>32.5</v>
      </c>
      <c r="L5" s="24"/>
      <c r="O5" s="17"/>
      <c r="P5" s="24"/>
      <c r="Q5" s="17"/>
    </row>
    <row r="6" spans="1:18">
      <c r="A6" s="68" t="s">
        <v>126</v>
      </c>
      <c r="E6" s="124">
        <v>30.65</v>
      </c>
      <c r="F6" s="630">
        <v>31.6</v>
      </c>
      <c r="G6" s="630">
        <v>33.5</v>
      </c>
      <c r="H6" s="697">
        <v>32.549999999999997</v>
      </c>
      <c r="I6" s="630">
        <v>34.450000000000003</v>
      </c>
      <c r="J6" s="630">
        <v>32.549999999999997</v>
      </c>
      <c r="K6" s="630">
        <v>33.5</v>
      </c>
      <c r="L6" s="24"/>
      <c r="O6" s="17"/>
      <c r="P6" s="24"/>
      <c r="Q6" s="17"/>
    </row>
    <row r="7" spans="1:18">
      <c r="A7" s="68" t="s">
        <v>13</v>
      </c>
      <c r="E7" s="124">
        <v>66</v>
      </c>
      <c r="F7" s="630">
        <v>67.2</v>
      </c>
      <c r="G7" s="630">
        <v>65.55</v>
      </c>
      <c r="H7" s="697">
        <v>69.099999999999994</v>
      </c>
      <c r="I7" s="630">
        <v>75</v>
      </c>
      <c r="J7" s="630">
        <v>68.150000000000006</v>
      </c>
      <c r="K7" s="630">
        <v>71</v>
      </c>
      <c r="L7" s="24"/>
      <c r="O7" s="17"/>
      <c r="P7" s="24"/>
      <c r="Q7" s="17"/>
    </row>
    <row r="8" spans="1:18">
      <c r="A8" s="68" t="s">
        <v>77</v>
      </c>
      <c r="E8" s="124">
        <v>85.95</v>
      </c>
      <c r="F8" s="630">
        <v>87.85</v>
      </c>
      <c r="G8" s="630">
        <v>85.95</v>
      </c>
      <c r="H8" s="697">
        <v>89.8</v>
      </c>
      <c r="I8" s="630">
        <v>94.75</v>
      </c>
      <c r="J8" s="630">
        <v>88.85</v>
      </c>
      <c r="K8" s="630">
        <v>92.85</v>
      </c>
      <c r="L8" s="24"/>
      <c r="O8" s="17"/>
      <c r="P8" s="24"/>
      <c r="Q8" s="17"/>
    </row>
    <row r="9" spans="1:18">
      <c r="R9" s="3"/>
    </row>
    <row r="10" spans="1:18" ht="15.75">
      <c r="B10" s="825" t="s">
        <v>74</v>
      </c>
      <c r="C10" s="826"/>
      <c r="D10" s="826"/>
      <c r="E10" s="826"/>
      <c r="F10" s="826"/>
      <c r="G10" s="826"/>
      <c r="H10" s="826"/>
      <c r="I10" s="826"/>
      <c r="J10" s="826"/>
      <c r="K10" s="826"/>
      <c r="L10" s="826"/>
      <c r="M10" s="826"/>
      <c r="N10" s="826"/>
      <c r="O10" s="826"/>
      <c r="P10" s="826"/>
      <c r="Q10" s="827"/>
      <c r="R10" s="6"/>
    </row>
    <row r="11" spans="1:18" ht="29.25" customHeight="1">
      <c r="A11" s="46" t="s">
        <v>22</v>
      </c>
      <c r="B11" s="121">
        <v>2</v>
      </c>
      <c r="C11" s="122">
        <v>3</v>
      </c>
      <c r="D11" s="122">
        <v>4</v>
      </c>
      <c r="E11" s="122">
        <v>5</v>
      </c>
      <c r="F11" s="122">
        <v>6</v>
      </c>
      <c r="G11" s="122">
        <v>7</v>
      </c>
      <c r="H11" s="122">
        <v>8</v>
      </c>
      <c r="I11" s="122">
        <v>9</v>
      </c>
      <c r="J11" s="122">
        <v>10</v>
      </c>
      <c r="K11" s="122">
        <v>11</v>
      </c>
      <c r="L11" s="122">
        <v>12</v>
      </c>
      <c r="M11" s="122">
        <v>13</v>
      </c>
      <c r="N11" s="122">
        <v>14</v>
      </c>
      <c r="O11" s="122">
        <v>15</v>
      </c>
      <c r="P11" s="122">
        <v>16</v>
      </c>
      <c r="Q11" s="123">
        <v>17</v>
      </c>
      <c r="R11" s="4"/>
    </row>
    <row r="12" spans="1:18">
      <c r="A12" s="43">
        <v>1</v>
      </c>
      <c r="B12" s="138">
        <v>38.24</v>
      </c>
      <c r="C12" s="139">
        <v>41.33</v>
      </c>
      <c r="D12" s="139">
        <v>47.26</v>
      </c>
      <c r="E12" s="139">
        <v>43.7</v>
      </c>
      <c r="F12" s="139">
        <v>45.13</v>
      </c>
      <c r="G12" s="139">
        <v>46.55</v>
      </c>
      <c r="H12" s="139">
        <v>42.28</v>
      </c>
      <c r="I12" s="139">
        <v>40.799999999999997</v>
      </c>
      <c r="J12" s="139">
        <v>46.08</v>
      </c>
      <c r="K12" s="139">
        <v>47.98</v>
      </c>
      <c r="L12" s="139">
        <v>47.5</v>
      </c>
      <c r="M12" s="139">
        <v>40.14</v>
      </c>
      <c r="N12" s="139">
        <v>46.55</v>
      </c>
      <c r="O12" s="139">
        <v>42.7</v>
      </c>
      <c r="P12" s="139">
        <v>40.380000000000003</v>
      </c>
      <c r="Q12" s="140">
        <v>39.9</v>
      </c>
      <c r="R12" s="30"/>
    </row>
    <row r="13" spans="1:18">
      <c r="A13" s="44">
        <v>2</v>
      </c>
      <c r="B13" s="33">
        <v>41.71</v>
      </c>
      <c r="C13" s="30">
        <v>46.22</v>
      </c>
      <c r="D13" s="30">
        <v>52.25</v>
      </c>
      <c r="E13" s="30">
        <v>46.69</v>
      </c>
      <c r="F13" s="30">
        <v>49.07</v>
      </c>
      <c r="G13" s="30">
        <v>52.01</v>
      </c>
      <c r="H13" s="30">
        <v>46.6</v>
      </c>
      <c r="I13" s="30">
        <v>45.13</v>
      </c>
      <c r="J13" s="30">
        <v>50.49</v>
      </c>
      <c r="K13" s="30">
        <v>52.2</v>
      </c>
      <c r="L13" s="30">
        <v>50.78</v>
      </c>
      <c r="M13" s="30">
        <v>43.7</v>
      </c>
      <c r="N13" s="30">
        <v>50.97</v>
      </c>
      <c r="O13" s="30">
        <v>46.22</v>
      </c>
      <c r="P13" s="30">
        <v>43.75</v>
      </c>
      <c r="Q13" s="34">
        <v>43.46</v>
      </c>
      <c r="R13" s="30"/>
    </row>
    <row r="14" spans="1:18">
      <c r="A14" s="44">
        <v>3</v>
      </c>
      <c r="B14" s="33">
        <v>45.17</v>
      </c>
      <c r="C14" s="30">
        <v>51.11</v>
      </c>
      <c r="D14" s="30">
        <v>57.24</v>
      </c>
      <c r="E14" s="30">
        <v>49.69</v>
      </c>
      <c r="F14" s="30">
        <v>53.01</v>
      </c>
      <c r="G14" s="30">
        <v>57.48</v>
      </c>
      <c r="H14" s="30">
        <v>50.92</v>
      </c>
      <c r="I14" s="30">
        <v>49.45</v>
      </c>
      <c r="J14" s="30">
        <v>54.91</v>
      </c>
      <c r="K14" s="30">
        <v>56.43</v>
      </c>
      <c r="L14" s="30">
        <v>54.06</v>
      </c>
      <c r="M14" s="30">
        <v>47.26</v>
      </c>
      <c r="N14" s="30">
        <v>55.39</v>
      </c>
      <c r="O14" s="30">
        <v>49.73</v>
      </c>
      <c r="P14" s="30">
        <v>47.12</v>
      </c>
      <c r="Q14" s="34">
        <v>47.03</v>
      </c>
      <c r="R14" s="30"/>
    </row>
    <row r="15" spans="1:18">
      <c r="A15" s="44">
        <v>4</v>
      </c>
      <c r="B15" s="33">
        <v>48.64</v>
      </c>
      <c r="C15" s="30">
        <v>56</v>
      </c>
      <c r="D15" s="30">
        <v>62.23</v>
      </c>
      <c r="E15" s="30">
        <v>52.68</v>
      </c>
      <c r="F15" s="30">
        <v>56.95</v>
      </c>
      <c r="G15" s="30">
        <v>62.94</v>
      </c>
      <c r="H15" s="30">
        <v>55.24</v>
      </c>
      <c r="I15" s="30">
        <v>53.77</v>
      </c>
      <c r="J15" s="30">
        <v>59.33</v>
      </c>
      <c r="K15" s="30">
        <v>60.66</v>
      </c>
      <c r="L15" s="30">
        <v>57.33</v>
      </c>
      <c r="M15" s="30">
        <v>50.83</v>
      </c>
      <c r="N15" s="30">
        <v>59.8</v>
      </c>
      <c r="O15" s="30">
        <v>53.25</v>
      </c>
      <c r="P15" s="30">
        <v>50.49</v>
      </c>
      <c r="Q15" s="34">
        <v>50.59</v>
      </c>
      <c r="R15" s="30"/>
    </row>
    <row r="16" spans="1:18">
      <c r="A16" s="44">
        <v>5</v>
      </c>
      <c r="B16" s="33">
        <v>52.11</v>
      </c>
      <c r="C16" s="30">
        <v>60.9</v>
      </c>
      <c r="D16" s="30">
        <v>67.209999999999994</v>
      </c>
      <c r="E16" s="30">
        <v>55.67</v>
      </c>
      <c r="F16" s="30">
        <v>60.9</v>
      </c>
      <c r="G16" s="30">
        <v>68.400000000000006</v>
      </c>
      <c r="H16" s="30">
        <v>59.57</v>
      </c>
      <c r="I16" s="30">
        <v>58.09</v>
      </c>
      <c r="J16" s="30">
        <v>63.75</v>
      </c>
      <c r="K16" s="30">
        <v>64.89</v>
      </c>
      <c r="L16" s="30">
        <v>60.61</v>
      </c>
      <c r="M16" s="30">
        <v>54.39</v>
      </c>
      <c r="N16" s="30">
        <v>64.22</v>
      </c>
      <c r="O16" s="30">
        <v>56.76</v>
      </c>
      <c r="P16" s="30">
        <v>53.87</v>
      </c>
      <c r="Q16" s="34">
        <v>54.15</v>
      </c>
      <c r="R16" s="30"/>
    </row>
    <row r="17" spans="1:18">
      <c r="A17" s="44">
        <v>6</v>
      </c>
      <c r="B17" s="33">
        <v>54.63</v>
      </c>
      <c r="C17" s="30">
        <v>64.08</v>
      </c>
      <c r="D17" s="30">
        <v>71.819999999999993</v>
      </c>
      <c r="E17" s="30">
        <v>58.38</v>
      </c>
      <c r="F17" s="30">
        <v>64.55</v>
      </c>
      <c r="G17" s="30">
        <v>73.86</v>
      </c>
      <c r="H17" s="30">
        <v>63.22</v>
      </c>
      <c r="I17" s="30">
        <v>61.37</v>
      </c>
      <c r="J17" s="30">
        <v>68.64</v>
      </c>
      <c r="K17" s="30">
        <v>68.069999999999993</v>
      </c>
      <c r="L17" s="30">
        <v>63.51</v>
      </c>
      <c r="M17" s="30">
        <v>57.38</v>
      </c>
      <c r="N17" s="30">
        <v>67.59</v>
      </c>
      <c r="O17" s="30">
        <v>60.28</v>
      </c>
      <c r="P17" s="30">
        <v>57.05</v>
      </c>
      <c r="Q17" s="34">
        <v>56.76</v>
      </c>
      <c r="R17" s="30"/>
    </row>
    <row r="18" spans="1:18">
      <c r="A18" s="44">
        <v>7</v>
      </c>
      <c r="B18" s="33">
        <v>57.14</v>
      </c>
      <c r="C18" s="30">
        <v>67.260000000000005</v>
      </c>
      <c r="D18" s="30">
        <v>76.430000000000007</v>
      </c>
      <c r="E18" s="30">
        <v>61.09</v>
      </c>
      <c r="F18" s="30">
        <v>68.209999999999994</v>
      </c>
      <c r="G18" s="30">
        <v>79.33</v>
      </c>
      <c r="H18" s="30">
        <v>66.88</v>
      </c>
      <c r="I18" s="30">
        <v>64.650000000000006</v>
      </c>
      <c r="J18" s="30">
        <v>73.53</v>
      </c>
      <c r="K18" s="30">
        <v>71.25</v>
      </c>
      <c r="L18" s="30">
        <v>66.41</v>
      </c>
      <c r="M18" s="30">
        <v>60.37</v>
      </c>
      <c r="N18" s="30">
        <v>70.97</v>
      </c>
      <c r="O18" s="30">
        <v>63.79</v>
      </c>
      <c r="P18" s="30">
        <v>60.23</v>
      </c>
      <c r="Q18" s="34">
        <v>59.38</v>
      </c>
      <c r="R18" s="30"/>
    </row>
    <row r="19" spans="1:18">
      <c r="A19" s="44">
        <v>8</v>
      </c>
      <c r="B19" s="33">
        <v>59.66</v>
      </c>
      <c r="C19" s="30">
        <v>70.44</v>
      </c>
      <c r="D19" s="30">
        <v>81.040000000000006</v>
      </c>
      <c r="E19" s="30">
        <v>63.79</v>
      </c>
      <c r="F19" s="30">
        <v>71.87</v>
      </c>
      <c r="G19" s="30">
        <v>84.79</v>
      </c>
      <c r="H19" s="30">
        <v>70.540000000000006</v>
      </c>
      <c r="I19" s="30">
        <v>67.930000000000007</v>
      </c>
      <c r="J19" s="30">
        <v>78.42</v>
      </c>
      <c r="K19" s="30">
        <v>74.430000000000007</v>
      </c>
      <c r="L19" s="30">
        <v>69.3</v>
      </c>
      <c r="M19" s="30">
        <v>63.37</v>
      </c>
      <c r="N19" s="30">
        <v>74.34</v>
      </c>
      <c r="O19" s="30">
        <v>67.31</v>
      </c>
      <c r="P19" s="30">
        <v>63.41</v>
      </c>
      <c r="Q19" s="34">
        <v>61.99</v>
      </c>
      <c r="R19" s="30"/>
    </row>
    <row r="20" spans="1:18">
      <c r="A20" s="44">
        <v>9</v>
      </c>
      <c r="B20" s="33">
        <v>62.18</v>
      </c>
      <c r="C20" s="30">
        <v>73.63</v>
      </c>
      <c r="D20" s="30">
        <v>85.64</v>
      </c>
      <c r="E20" s="30">
        <v>66.5</v>
      </c>
      <c r="F20" s="30">
        <v>75.53</v>
      </c>
      <c r="G20" s="30">
        <v>90.25</v>
      </c>
      <c r="H20" s="30">
        <v>74.2</v>
      </c>
      <c r="I20" s="30">
        <v>71.2</v>
      </c>
      <c r="J20" s="30">
        <v>83.32</v>
      </c>
      <c r="K20" s="30">
        <v>77.62</v>
      </c>
      <c r="L20" s="30">
        <v>72.2</v>
      </c>
      <c r="M20" s="30">
        <v>66.36</v>
      </c>
      <c r="N20" s="30">
        <v>77.709999999999994</v>
      </c>
      <c r="O20" s="30">
        <v>70.819999999999993</v>
      </c>
      <c r="P20" s="30">
        <v>66.599999999999994</v>
      </c>
      <c r="Q20" s="34">
        <v>64.599999999999994</v>
      </c>
      <c r="R20" s="30"/>
    </row>
    <row r="21" spans="1:18">
      <c r="A21" s="44">
        <v>10</v>
      </c>
      <c r="B21" s="33">
        <v>64.7</v>
      </c>
      <c r="C21" s="30">
        <v>76.81</v>
      </c>
      <c r="D21" s="30">
        <v>90.25</v>
      </c>
      <c r="E21" s="30">
        <v>69.209999999999994</v>
      </c>
      <c r="F21" s="30">
        <v>79.180000000000007</v>
      </c>
      <c r="G21" s="30">
        <v>95.71</v>
      </c>
      <c r="H21" s="30">
        <v>77.849999999999994</v>
      </c>
      <c r="I21" s="30">
        <v>74.48</v>
      </c>
      <c r="J21" s="30">
        <v>88.21</v>
      </c>
      <c r="K21" s="30">
        <v>80.8</v>
      </c>
      <c r="L21" s="30">
        <v>75.099999999999994</v>
      </c>
      <c r="M21" s="30">
        <v>69.349999999999994</v>
      </c>
      <c r="N21" s="30">
        <v>81.08</v>
      </c>
      <c r="O21" s="30">
        <v>74.34</v>
      </c>
      <c r="P21" s="30">
        <v>69.78</v>
      </c>
      <c r="Q21" s="34">
        <v>67.209999999999994</v>
      </c>
      <c r="R21" s="30"/>
    </row>
    <row r="22" spans="1:18">
      <c r="A22" s="44">
        <v>11</v>
      </c>
      <c r="B22" s="33">
        <v>66.930000000000007</v>
      </c>
      <c r="C22" s="30">
        <v>79.989999999999995</v>
      </c>
      <c r="D22" s="30">
        <v>94.86</v>
      </c>
      <c r="E22" s="30">
        <v>71.819999999999993</v>
      </c>
      <c r="F22" s="30">
        <v>83.03</v>
      </c>
      <c r="G22" s="30">
        <v>101.46</v>
      </c>
      <c r="H22" s="30">
        <v>81.61</v>
      </c>
      <c r="I22" s="30">
        <v>77.66</v>
      </c>
      <c r="J22" s="30">
        <v>93.01</v>
      </c>
      <c r="K22" s="30">
        <v>83.79</v>
      </c>
      <c r="L22" s="30">
        <v>78</v>
      </c>
      <c r="M22" s="30">
        <v>71.87</v>
      </c>
      <c r="N22" s="30">
        <v>84.46</v>
      </c>
      <c r="O22" s="30">
        <v>78.19</v>
      </c>
      <c r="P22" s="30">
        <v>71.73</v>
      </c>
      <c r="Q22" s="34">
        <v>69.64</v>
      </c>
      <c r="R22" s="30"/>
    </row>
    <row r="23" spans="1:18">
      <c r="A23" s="44">
        <v>12</v>
      </c>
      <c r="B23" s="33">
        <v>69.16</v>
      </c>
      <c r="C23" s="30">
        <v>83.17</v>
      </c>
      <c r="D23" s="30">
        <v>99.47</v>
      </c>
      <c r="E23" s="30">
        <v>74.430000000000007</v>
      </c>
      <c r="F23" s="30">
        <v>86.88</v>
      </c>
      <c r="G23" s="30">
        <v>107.21</v>
      </c>
      <c r="H23" s="30">
        <v>85.36</v>
      </c>
      <c r="I23" s="30">
        <v>80.849999999999994</v>
      </c>
      <c r="J23" s="30">
        <v>97.8</v>
      </c>
      <c r="K23" s="30">
        <v>86.78</v>
      </c>
      <c r="L23" s="30">
        <v>80.89</v>
      </c>
      <c r="M23" s="30">
        <v>74.39</v>
      </c>
      <c r="N23" s="30">
        <v>87.83</v>
      </c>
      <c r="O23" s="30">
        <v>82.03</v>
      </c>
      <c r="P23" s="30">
        <v>73.67</v>
      </c>
      <c r="Q23" s="34">
        <v>72.06</v>
      </c>
      <c r="R23" s="30"/>
    </row>
    <row r="24" spans="1:18">
      <c r="A24" s="44">
        <v>13</v>
      </c>
      <c r="B24" s="33">
        <v>71.39</v>
      </c>
      <c r="C24" s="30">
        <v>86.36</v>
      </c>
      <c r="D24" s="30">
        <v>104.07</v>
      </c>
      <c r="E24" s="30">
        <v>77.05</v>
      </c>
      <c r="F24" s="30">
        <v>90.73</v>
      </c>
      <c r="G24" s="30">
        <v>112.96</v>
      </c>
      <c r="H24" s="30">
        <v>89.11</v>
      </c>
      <c r="I24" s="30">
        <v>84.03</v>
      </c>
      <c r="J24" s="30">
        <v>102.6</v>
      </c>
      <c r="K24" s="30">
        <v>89.78</v>
      </c>
      <c r="L24" s="30">
        <v>83.79</v>
      </c>
      <c r="M24" s="30">
        <v>76.900000000000006</v>
      </c>
      <c r="N24" s="30">
        <v>91.2</v>
      </c>
      <c r="O24" s="30">
        <v>85.88</v>
      </c>
      <c r="P24" s="30">
        <v>75.62</v>
      </c>
      <c r="Q24" s="34">
        <v>74.48</v>
      </c>
      <c r="R24" s="30"/>
    </row>
    <row r="25" spans="1:18">
      <c r="A25" s="44">
        <v>14</v>
      </c>
      <c r="B25" s="33">
        <v>73.63</v>
      </c>
      <c r="C25" s="30">
        <v>89.54</v>
      </c>
      <c r="D25" s="30">
        <v>108.68</v>
      </c>
      <c r="E25" s="30">
        <v>79.66</v>
      </c>
      <c r="F25" s="30">
        <v>94.57</v>
      </c>
      <c r="G25" s="30">
        <v>118.7</v>
      </c>
      <c r="H25" s="30">
        <v>92.86</v>
      </c>
      <c r="I25" s="30">
        <v>87.21</v>
      </c>
      <c r="J25" s="30">
        <v>107.4</v>
      </c>
      <c r="K25" s="30">
        <v>92.77</v>
      </c>
      <c r="L25" s="30">
        <v>86.69</v>
      </c>
      <c r="M25" s="30">
        <v>79.42</v>
      </c>
      <c r="N25" s="30">
        <v>94.57</v>
      </c>
      <c r="O25" s="30">
        <v>89.73</v>
      </c>
      <c r="P25" s="30">
        <v>77.569999999999993</v>
      </c>
      <c r="Q25" s="34">
        <v>76.900000000000006</v>
      </c>
      <c r="R25" s="30"/>
    </row>
    <row r="26" spans="1:18">
      <c r="A26" s="44">
        <v>15</v>
      </c>
      <c r="B26" s="33">
        <v>75.86</v>
      </c>
      <c r="C26" s="30">
        <v>92.72</v>
      </c>
      <c r="D26" s="30">
        <v>113.29</v>
      </c>
      <c r="E26" s="30">
        <v>82.27</v>
      </c>
      <c r="F26" s="30">
        <v>98.42</v>
      </c>
      <c r="G26" s="30">
        <v>124.45</v>
      </c>
      <c r="H26" s="30">
        <v>96.62</v>
      </c>
      <c r="I26" s="30">
        <v>90.39</v>
      </c>
      <c r="J26" s="30">
        <v>112.2</v>
      </c>
      <c r="K26" s="30">
        <v>95.76</v>
      </c>
      <c r="L26" s="30">
        <v>89.59</v>
      </c>
      <c r="M26" s="30">
        <v>81.94</v>
      </c>
      <c r="N26" s="30">
        <v>97.95</v>
      </c>
      <c r="O26" s="30">
        <v>93.58</v>
      </c>
      <c r="P26" s="30">
        <v>79.52</v>
      </c>
      <c r="Q26" s="34">
        <v>79.33</v>
      </c>
      <c r="R26" s="30"/>
    </row>
    <row r="27" spans="1:18">
      <c r="A27" s="44">
        <v>16</v>
      </c>
      <c r="B27" s="33">
        <v>78.09</v>
      </c>
      <c r="C27" s="30">
        <v>95.9</v>
      </c>
      <c r="D27" s="30">
        <v>117.9</v>
      </c>
      <c r="E27" s="30">
        <v>84.88</v>
      </c>
      <c r="F27" s="30">
        <v>102.27</v>
      </c>
      <c r="G27" s="30">
        <v>130.19999999999999</v>
      </c>
      <c r="H27" s="30">
        <v>100.37</v>
      </c>
      <c r="I27" s="30">
        <v>93.48</v>
      </c>
      <c r="J27" s="30">
        <v>116.99</v>
      </c>
      <c r="K27" s="30">
        <v>98.75</v>
      </c>
      <c r="L27" s="30">
        <v>92.48</v>
      </c>
      <c r="M27" s="30">
        <v>84.46</v>
      </c>
      <c r="N27" s="30">
        <v>101.13</v>
      </c>
      <c r="O27" s="30">
        <v>97.42</v>
      </c>
      <c r="P27" s="30">
        <v>81.459999999999994</v>
      </c>
      <c r="Q27" s="34">
        <v>81.75</v>
      </c>
      <c r="R27" s="30"/>
    </row>
    <row r="28" spans="1:18">
      <c r="A28" s="44">
        <v>17</v>
      </c>
      <c r="B28" s="33">
        <v>80.319999999999993</v>
      </c>
      <c r="C28" s="30">
        <v>99.09</v>
      </c>
      <c r="D28" s="30">
        <v>122.5</v>
      </c>
      <c r="E28" s="30">
        <v>87.5</v>
      </c>
      <c r="F28" s="30">
        <v>106.12</v>
      </c>
      <c r="G28" s="30">
        <v>135.94999999999999</v>
      </c>
      <c r="H28" s="30">
        <v>104.12</v>
      </c>
      <c r="I28" s="30">
        <v>96.57</v>
      </c>
      <c r="J28" s="30">
        <v>121.79</v>
      </c>
      <c r="K28" s="30">
        <v>101.75</v>
      </c>
      <c r="L28" s="30">
        <v>95.38</v>
      </c>
      <c r="M28" s="30">
        <v>86.97</v>
      </c>
      <c r="N28" s="30">
        <v>104.31</v>
      </c>
      <c r="O28" s="30">
        <v>101.27</v>
      </c>
      <c r="P28" s="30">
        <v>83.41</v>
      </c>
      <c r="Q28" s="34">
        <v>84.17</v>
      </c>
      <c r="R28" s="30"/>
    </row>
    <row r="29" spans="1:18">
      <c r="A29" s="44">
        <v>18</v>
      </c>
      <c r="B29" s="33">
        <v>82.56</v>
      </c>
      <c r="C29" s="30">
        <v>102.27</v>
      </c>
      <c r="D29" s="30">
        <v>127.11</v>
      </c>
      <c r="E29" s="30">
        <v>90.11</v>
      </c>
      <c r="F29" s="30">
        <v>109.96</v>
      </c>
      <c r="G29" s="30">
        <v>141.69</v>
      </c>
      <c r="H29" s="30">
        <v>107.87</v>
      </c>
      <c r="I29" s="30">
        <v>99.66</v>
      </c>
      <c r="J29" s="30">
        <v>126.59</v>
      </c>
      <c r="K29" s="30">
        <v>104.74</v>
      </c>
      <c r="L29" s="30">
        <v>98.28</v>
      </c>
      <c r="M29" s="30">
        <v>89.49</v>
      </c>
      <c r="N29" s="30">
        <v>107.49</v>
      </c>
      <c r="O29" s="30">
        <v>105.12</v>
      </c>
      <c r="P29" s="30">
        <v>85.36</v>
      </c>
      <c r="Q29" s="34">
        <v>86.59</v>
      </c>
      <c r="R29" s="30"/>
    </row>
    <row r="30" spans="1:18">
      <c r="A30" s="44">
        <v>19</v>
      </c>
      <c r="B30" s="33">
        <v>84.79</v>
      </c>
      <c r="C30" s="30">
        <v>105.45</v>
      </c>
      <c r="D30" s="30">
        <v>131.72</v>
      </c>
      <c r="E30" s="30">
        <v>92.72</v>
      </c>
      <c r="F30" s="30">
        <v>113.81</v>
      </c>
      <c r="G30" s="30">
        <v>147.44</v>
      </c>
      <c r="H30" s="30">
        <v>111.63</v>
      </c>
      <c r="I30" s="30">
        <v>102.74</v>
      </c>
      <c r="J30" s="30">
        <v>131.38999999999999</v>
      </c>
      <c r="K30" s="30">
        <v>107.73</v>
      </c>
      <c r="L30" s="30">
        <v>101.18</v>
      </c>
      <c r="M30" s="30">
        <v>92.01</v>
      </c>
      <c r="N30" s="30">
        <v>110.68</v>
      </c>
      <c r="O30" s="30">
        <v>108.97</v>
      </c>
      <c r="P30" s="30">
        <v>87.31</v>
      </c>
      <c r="Q30" s="34">
        <v>89.02</v>
      </c>
      <c r="R30" s="30"/>
    </row>
    <row r="31" spans="1:18">
      <c r="A31" s="44">
        <v>20</v>
      </c>
      <c r="B31" s="33">
        <v>87.02</v>
      </c>
      <c r="C31" s="30">
        <v>108.63</v>
      </c>
      <c r="D31" s="30">
        <v>136.33000000000001</v>
      </c>
      <c r="E31" s="30">
        <v>95.33</v>
      </c>
      <c r="F31" s="30">
        <v>117.66</v>
      </c>
      <c r="G31" s="30">
        <v>153.19</v>
      </c>
      <c r="H31" s="30">
        <v>115.38</v>
      </c>
      <c r="I31" s="30">
        <v>105.83</v>
      </c>
      <c r="J31" s="30">
        <v>136.18</v>
      </c>
      <c r="K31" s="30">
        <v>110.72</v>
      </c>
      <c r="L31" s="30">
        <v>104.07</v>
      </c>
      <c r="M31" s="30">
        <v>94.53</v>
      </c>
      <c r="N31" s="30">
        <v>113.86</v>
      </c>
      <c r="O31" s="30">
        <v>112.81</v>
      </c>
      <c r="P31" s="30">
        <v>89.25</v>
      </c>
      <c r="Q31" s="34">
        <v>91.44</v>
      </c>
      <c r="R31" s="30"/>
    </row>
    <row r="32" spans="1:18">
      <c r="A32" s="44">
        <v>21</v>
      </c>
      <c r="B32" s="33">
        <v>89.25</v>
      </c>
      <c r="C32" s="30">
        <v>111.82</v>
      </c>
      <c r="D32" s="30">
        <v>140.93</v>
      </c>
      <c r="E32" s="30">
        <v>97.95</v>
      </c>
      <c r="F32" s="30">
        <v>121.51</v>
      </c>
      <c r="G32" s="30">
        <v>158.94</v>
      </c>
      <c r="H32" s="30">
        <v>119.13</v>
      </c>
      <c r="I32" s="30">
        <v>108.92</v>
      </c>
      <c r="J32" s="30">
        <v>140.97999999999999</v>
      </c>
      <c r="K32" s="30">
        <v>113.72</v>
      </c>
      <c r="L32" s="30">
        <v>106.97</v>
      </c>
      <c r="M32" s="30">
        <v>97.04</v>
      </c>
      <c r="N32" s="30">
        <v>117.04</v>
      </c>
      <c r="O32" s="30">
        <v>116.66</v>
      </c>
      <c r="P32" s="30">
        <v>91.2</v>
      </c>
      <c r="Q32" s="34">
        <v>93.86</v>
      </c>
      <c r="R32" s="30"/>
    </row>
    <row r="33" spans="1:18">
      <c r="A33" s="44">
        <v>22</v>
      </c>
      <c r="B33" s="33">
        <v>91.49</v>
      </c>
      <c r="C33" s="30">
        <v>115</v>
      </c>
      <c r="D33" s="30">
        <v>145.54</v>
      </c>
      <c r="E33" s="30">
        <v>100.56</v>
      </c>
      <c r="F33" s="30">
        <v>125.35</v>
      </c>
      <c r="G33" s="30">
        <v>164.68</v>
      </c>
      <c r="H33" s="30">
        <v>122.88</v>
      </c>
      <c r="I33" s="30">
        <v>112.01</v>
      </c>
      <c r="J33" s="30">
        <v>145.78</v>
      </c>
      <c r="K33" s="30">
        <v>116.71</v>
      </c>
      <c r="L33" s="30">
        <v>109.87</v>
      </c>
      <c r="M33" s="30">
        <v>99.56</v>
      </c>
      <c r="N33" s="30">
        <v>120.22</v>
      </c>
      <c r="O33" s="30">
        <v>120.51</v>
      </c>
      <c r="P33" s="30">
        <v>93.15</v>
      </c>
      <c r="Q33" s="34">
        <v>96.28</v>
      </c>
      <c r="R33" s="30"/>
    </row>
    <row r="34" spans="1:18">
      <c r="A34" s="44">
        <v>23</v>
      </c>
      <c r="B34" s="33">
        <v>93.72</v>
      </c>
      <c r="C34" s="30">
        <v>118.18</v>
      </c>
      <c r="D34" s="30">
        <v>150.15</v>
      </c>
      <c r="E34" s="30">
        <v>103.17</v>
      </c>
      <c r="F34" s="30">
        <v>129.19999999999999</v>
      </c>
      <c r="G34" s="30">
        <v>170.43</v>
      </c>
      <c r="H34" s="30">
        <v>126.64</v>
      </c>
      <c r="I34" s="30">
        <v>115.09</v>
      </c>
      <c r="J34" s="30">
        <v>150.58000000000001</v>
      </c>
      <c r="K34" s="30">
        <v>119.7</v>
      </c>
      <c r="L34" s="30">
        <v>112.77</v>
      </c>
      <c r="M34" s="30">
        <v>102.08</v>
      </c>
      <c r="N34" s="30">
        <v>123.41</v>
      </c>
      <c r="O34" s="30">
        <v>124.36</v>
      </c>
      <c r="P34" s="30">
        <v>95.1</v>
      </c>
      <c r="Q34" s="34">
        <v>98.71</v>
      </c>
      <c r="R34" s="30"/>
    </row>
    <row r="35" spans="1:18">
      <c r="A35" s="44">
        <v>24</v>
      </c>
      <c r="B35" s="33">
        <v>95.95</v>
      </c>
      <c r="C35" s="30">
        <v>121.36</v>
      </c>
      <c r="D35" s="30">
        <v>154.76</v>
      </c>
      <c r="E35" s="30">
        <v>105.78</v>
      </c>
      <c r="F35" s="30">
        <v>133.05000000000001</v>
      </c>
      <c r="G35" s="30">
        <v>176.18</v>
      </c>
      <c r="H35" s="30">
        <v>130.38999999999999</v>
      </c>
      <c r="I35" s="30">
        <v>118.18</v>
      </c>
      <c r="J35" s="30">
        <v>155.37</v>
      </c>
      <c r="K35" s="30">
        <v>122.69</v>
      </c>
      <c r="L35" s="30">
        <v>115.66</v>
      </c>
      <c r="M35" s="30">
        <v>104.6</v>
      </c>
      <c r="N35" s="30">
        <v>126.59</v>
      </c>
      <c r="O35" s="30">
        <v>128.19999999999999</v>
      </c>
      <c r="P35" s="30">
        <v>97.04</v>
      </c>
      <c r="Q35" s="34">
        <v>101.13</v>
      </c>
      <c r="R35" s="30"/>
    </row>
    <row r="36" spans="1:18">
      <c r="A36" s="44">
        <v>25</v>
      </c>
      <c r="B36" s="33">
        <v>98.18</v>
      </c>
      <c r="C36" s="30">
        <v>124.55</v>
      </c>
      <c r="D36" s="30">
        <v>159.36000000000001</v>
      </c>
      <c r="E36" s="30">
        <v>108.4</v>
      </c>
      <c r="F36" s="30">
        <v>136.9</v>
      </c>
      <c r="G36" s="30">
        <v>181.93</v>
      </c>
      <c r="H36" s="30">
        <v>134.13999999999999</v>
      </c>
      <c r="I36" s="30">
        <v>121.27</v>
      </c>
      <c r="J36" s="30">
        <v>160.16999999999999</v>
      </c>
      <c r="K36" s="30">
        <v>125.69</v>
      </c>
      <c r="L36" s="30">
        <v>118.56</v>
      </c>
      <c r="M36" s="30">
        <v>107.11</v>
      </c>
      <c r="N36" s="30">
        <v>129.77000000000001</v>
      </c>
      <c r="O36" s="30">
        <v>132.05000000000001</v>
      </c>
      <c r="P36" s="30">
        <v>98.99</v>
      </c>
      <c r="Q36" s="34">
        <v>103.55</v>
      </c>
      <c r="R36" s="30"/>
    </row>
    <row r="37" spans="1:18">
      <c r="A37" s="44">
        <v>26</v>
      </c>
      <c r="B37" s="33">
        <v>100.42</v>
      </c>
      <c r="C37" s="30">
        <v>127.73</v>
      </c>
      <c r="D37" s="30">
        <v>163.97</v>
      </c>
      <c r="E37" s="30">
        <v>111.01</v>
      </c>
      <c r="F37" s="30">
        <v>140.74</v>
      </c>
      <c r="G37" s="30">
        <v>187.67</v>
      </c>
      <c r="H37" s="30">
        <v>137.88999999999999</v>
      </c>
      <c r="I37" s="30">
        <v>124.36</v>
      </c>
      <c r="J37" s="30">
        <v>164.97</v>
      </c>
      <c r="K37" s="30">
        <v>128.68</v>
      </c>
      <c r="L37" s="30">
        <v>121.46</v>
      </c>
      <c r="M37" s="30">
        <v>109.63</v>
      </c>
      <c r="N37" s="30">
        <v>132.94999999999999</v>
      </c>
      <c r="O37" s="30">
        <v>135.9</v>
      </c>
      <c r="P37" s="30">
        <v>100.94</v>
      </c>
      <c r="Q37" s="34">
        <v>105.97</v>
      </c>
      <c r="R37" s="30"/>
    </row>
    <row r="38" spans="1:18">
      <c r="A38" s="44">
        <v>27</v>
      </c>
      <c r="B38" s="33">
        <v>102.65</v>
      </c>
      <c r="C38" s="30">
        <v>130.91</v>
      </c>
      <c r="D38" s="30">
        <v>168.58</v>
      </c>
      <c r="E38" s="30">
        <v>113.62</v>
      </c>
      <c r="F38" s="30">
        <v>144.59</v>
      </c>
      <c r="G38" s="30">
        <v>193.42</v>
      </c>
      <c r="H38" s="30">
        <v>141.65</v>
      </c>
      <c r="I38" s="30">
        <v>127.44</v>
      </c>
      <c r="J38" s="30">
        <v>169.77</v>
      </c>
      <c r="K38" s="30">
        <v>131.66999999999999</v>
      </c>
      <c r="L38" s="30">
        <v>124.36</v>
      </c>
      <c r="M38" s="30">
        <v>112.15</v>
      </c>
      <c r="N38" s="30">
        <v>136.13999999999999</v>
      </c>
      <c r="O38" s="30">
        <v>139.75</v>
      </c>
      <c r="P38" s="30">
        <v>102.89</v>
      </c>
      <c r="Q38" s="34">
        <v>108.4</v>
      </c>
      <c r="R38" s="30"/>
    </row>
    <row r="39" spans="1:18">
      <c r="A39" s="44">
        <v>28</v>
      </c>
      <c r="B39" s="33">
        <v>104.88</v>
      </c>
      <c r="C39" s="30">
        <v>134.09</v>
      </c>
      <c r="D39" s="30">
        <v>173.19</v>
      </c>
      <c r="E39" s="30">
        <v>116.23</v>
      </c>
      <c r="F39" s="30">
        <v>148.44</v>
      </c>
      <c r="G39" s="30">
        <v>199.17</v>
      </c>
      <c r="H39" s="30">
        <v>145.4</v>
      </c>
      <c r="I39" s="30">
        <v>130.53</v>
      </c>
      <c r="J39" s="30">
        <v>174.56</v>
      </c>
      <c r="K39" s="30">
        <v>134.66</v>
      </c>
      <c r="L39" s="30">
        <v>127.25</v>
      </c>
      <c r="M39" s="30">
        <v>114.67</v>
      </c>
      <c r="N39" s="30">
        <v>139.32</v>
      </c>
      <c r="O39" s="30">
        <v>143.59</v>
      </c>
      <c r="P39" s="30">
        <v>104.83</v>
      </c>
      <c r="Q39" s="34">
        <v>110.82</v>
      </c>
      <c r="R39" s="30"/>
    </row>
    <row r="40" spans="1:18">
      <c r="A40" s="44">
        <v>29</v>
      </c>
      <c r="B40" s="33">
        <v>107.11</v>
      </c>
      <c r="C40" s="30">
        <v>137.28</v>
      </c>
      <c r="D40" s="30">
        <v>177.79</v>
      </c>
      <c r="E40" s="30">
        <v>118.85</v>
      </c>
      <c r="F40" s="30">
        <v>152.29</v>
      </c>
      <c r="G40" s="30">
        <v>204.92</v>
      </c>
      <c r="H40" s="30">
        <v>149.15</v>
      </c>
      <c r="I40" s="30">
        <v>133.62</v>
      </c>
      <c r="J40" s="30">
        <v>179.36</v>
      </c>
      <c r="K40" s="30">
        <v>137.66</v>
      </c>
      <c r="L40" s="30">
        <v>130.15</v>
      </c>
      <c r="M40" s="30">
        <v>117.18</v>
      </c>
      <c r="N40" s="30">
        <v>142.5</v>
      </c>
      <c r="O40" s="30">
        <v>147.44</v>
      </c>
      <c r="P40" s="30">
        <v>106.78</v>
      </c>
      <c r="Q40" s="34">
        <v>113.24</v>
      </c>
      <c r="R40" s="30"/>
    </row>
    <row r="41" spans="1:18">
      <c r="A41" s="44">
        <v>30</v>
      </c>
      <c r="B41" s="33">
        <v>109.35</v>
      </c>
      <c r="C41" s="30">
        <v>140.46</v>
      </c>
      <c r="D41" s="30">
        <v>182.4</v>
      </c>
      <c r="E41" s="30">
        <v>121.46</v>
      </c>
      <c r="F41" s="30">
        <v>156.13</v>
      </c>
      <c r="G41" s="30">
        <v>210.66</v>
      </c>
      <c r="H41" s="30">
        <v>152.9</v>
      </c>
      <c r="I41" s="30">
        <v>136.71</v>
      </c>
      <c r="J41" s="30">
        <v>184.16</v>
      </c>
      <c r="K41" s="30">
        <v>140.65</v>
      </c>
      <c r="L41" s="30">
        <v>133.05000000000001</v>
      </c>
      <c r="M41" s="30">
        <v>119.7</v>
      </c>
      <c r="N41" s="30">
        <v>145.68</v>
      </c>
      <c r="O41" s="30">
        <v>151.29</v>
      </c>
      <c r="P41" s="30">
        <v>108.73</v>
      </c>
      <c r="Q41" s="34">
        <v>115.66</v>
      </c>
      <c r="R41" s="30"/>
    </row>
    <row r="42" spans="1:18">
      <c r="A42" s="44">
        <v>31</v>
      </c>
      <c r="B42" s="33">
        <v>111.58</v>
      </c>
      <c r="C42" s="30">
        <v>143.63999999999999</v>
      </c>
      <c r="D42" s="30">
        <v>187.01</v>
      </c>
      <c r="E42" s="30">
        <v>124.07</v>
      </c>
      <c r="F42" s="30">
        <v>159.97999999999999</v>
      </c>
      <c r="G42" s="30">
        <v>216.41</v>
      </c>
      <c r="H42" s="30">
        <v>156.66</v>
      </c>
      <c r="I42" s="30">
        <v>139.79</v>
      </c>
      <c r="J42" s="30">
        <v>188.96</v>
      </c>
      <c r="K42" s="30">
        <v>143.63999999999999</v>
      </c>
      <c r="L42" s="30">
        <v>135.94999999999999</v>
      </c>
      <c r="M42" s="30">
        <v>122.22</v>
      </c>
      <c r="N42" s="30">
        <v>148.87</v>
      </c>
      <c r="O42" s="30">
        <v>155.13999999999999</v>
      </c>
      <c r="P42" s="30">
        <v>110.68</v>
      </c>
      <c r="Q42" s="34">
        <v>118.09</v>
      </c>
      <c r="R42" s="30"/>
    </row>
    <row r="43" spans="1:18">
      <c r="A43" s="44">
        <v>32</v>
      </c>
      <c r="B43" s="33">
        <v>113.81</v>
      </c>
      <c r="C43" s="30">
        <v>146.82</v>
      </c>
      <c r="D43" s="30">
        <v>191.62</v>
      </c>
      <c r="E43" s="30">
        <v>126.68</v>
      </c>
      <c r="F43" s="30">
        <v>163.83000000000001</v>
      </c>
      <c r="G43" s="30">
        <v>222.16</v>
      </c>
      <c r="H43" s="30">
        <v>160.41</v>
      </c>
      <c r="I43" s="30">
        <v>142.88</v>
      </c>
      <c r="J43" s="30">
        <v>193.75</v>
      </c>
      <c r="K43" s="30">
        <v>146.63</v>
      </c>
      <c r="L43" s="30">
        <v>138.84</v>
      </c>
      <c r="M43" s="30">
        <v>124.74</v>
      </c>
      <c r="N43" s="30">
        <v>152.05000000000001</v>
      </c>
      <c r="O43" s="30">
        <v>158.97999999999999</v>
      </c>
      <c r="P43" s="30">
        <v>112.62</v>
      </c>
      <c r="Q43" s="34">
        <v>120.51</v>
      </c>
      <c r="R43" s="30"/>
    </row>
    <row r="44" spans="1:18">
      <c r="A44" s="44">
        <v>33</v>
      </c>
      <c r="B44" s="33">
        <v>116.04</v>
      </c>
      <c r="C44" s="30">
        <v>150.01</v>
      </c>
      <c r="D44" s="30">
        <v>196.22</v>
      </c>
      <c r="E44" s="30">
        <v>129.30000000000001</v>
      </c>
      <c r="F44" s="30">
        <v>167.68</v>
      </c>
      <c r="G44" s="30">
        <v>227.91</v>
      </c>
      <c r="H44" s="30">
        <v>164.16</v>
      </c>
      <c r="I44" s="30">
        <v>145.97</v>
      </c>
      <c r="J44" s="30">
        <v>198.55</v>
      </c>
      <c r="K44" s="30">
        <v>149.63</v>
      </c>
      <c r="L44" s="30">
        <v>141.74</v>
      </c>
      <c r="M44" s="30">
        <v>127.25</v>
      </c>
      <c r="N44" s="30">
        <v>155.22999999999999</v>
      </c>
      <c r="O44" s="30">
        <v>162.83000000000001</v>
      </c>
      <c r="P44" s="30">
        <v>114.57</v>
      </c>
      <c r="Q44" s="34">
        <v>122.93</v>
      </c>
      <c r="R44" s="30"/>
    </row>
    <row r="45" spans="1:18">
      <c r="A45" s="44">
        <v>34</v>
      </c>
      <c r="B45" s="33">
        <v>118.28</v>
      </c>
      <c r="C45" s="30">
        <v>153.19</v>
      </c>
      <c r="D45" s="30">
        <v>200.83</v>
      </c>
      <c r="E45" s="30">
        <v>131.91</v>
      </c>
      <c r="F45" s="30">
        <v>171.52</v>
      </c>
      <c r="G45" s="30">
        <v>233.65</v>
      </c>
      <c r="H45" s="30">
        <v>167.91</v>
      </c>
      <c r="I45" s="30">
        <v>149.06</v>
      </c>
      <c r="J45" s="30">
        <v>203.35</v>
      </c>
      <c r="K45" s="30">
        <v>152.62</v>
      </c>
      <c r="L45" s="30">
        <v>144.63999999999999</v>
      </c>
      <c r="M45" s="30">
        <v>129.77000000000001</v>
      </c>
      <c r="N45" s="30">
        <v>158.41</v>
      </c>
      <c r="O45" s="30">
        <v>166.68</v>
      </c>
      <c r="P45" s="30">
        <v>116.52</v>
      </c>
      <c r="Q45" s="34">
        <v>125.35</v>
      </c>
      <c r="R45" s="30"/>
    </row>
    <row r="46" spans="1:18">
      <c r="A46" s="44">
        <v>35</v>
      </c>
      <c r="B46" s="33">
        <v>120.51</v>
      </c>
      <c r="C46" s="30">
        <v>156.37</v>
      </c>
      <c r="D46" s="30">
        <v>205.44</v>
      </c>
      <c r="E46" s="30">
        <v>134.52000000000001</v>
      </c>
      <c r="F46" s="30">
        <v>175.37</v>
      </c>
      <c r="G46" s="30">
        <v>239.4</v>
      </c>
      <c r="H46" s="30">
        <v>171.67</v>
      </c>
      <c r="I46" s="30">
        <v>152.13999999999999</v>
      </c>
      <c r="J46" s="30">
        <v>208.15</v>
      </c>
      <c r="K46" s="30">
        <v>155.61000000000001</v>
      </c>
      <c r="L46" s="30">
        <v>147.54</v>
      </c>
      <c r="M46" s="30">
        <v>132.29</v>
      </c>
      <c r="N46" s="30">
        <v>161.6</v>
      </c>
      <c r="O46" s="30">
        <v>170.53</v>
      </c>
      <c r="P46" s="30">
        <v>118.47</v>
      </c>
      <c r="Q46" s="34">
        <v>127.78</v>
      </c>
      <c r="R46" s="30"/>
    </row>
    <row r="47" spans="1:18">
      <c r="A47" s="44">
        <v>36</v>
      </c>
      <c r="B47" s="33">
        <v>122.74</v>
      </c>
      <c r="C47" s="30">
        <v>159.55000000000001</v>
      </c>
      <c r="D47" s="30">
        <v>210.05</v>
      </c>
      <c r="E47" s="30">
        <v>137.13</v>
      </c>
      <c r="F47" s="30">
        <v>179.22</v>
      </c>
      <c r="G47" s="30">
        <v>245.15</v>
      </c>
      <c r="H47" s="30">
        <v>175.42</v>
      </c>
      <c r="I47" s="30">
        <v>155.22999999999999</v>
      </c>
      <c r="J47" s="30">
        <v>212.94</v>
      </c>
      <c r="K47" s="30">
        <v>158.6</v>
      </c>
      <c r="L47" s="30">
        <v>150.43</v>
      </c>
      <c r="M47" s="30">
        <v>134.81</v>
      </c>
      <c r="N47" s="30">
        <v>164.78</v>
      </c>
      <c r="O47" s="30">
        <v>174.37</v>
      </c>
      <c r="P47" s="30">
        <v>120.41</v>
      </c>
      <c r="Q47" s="34">
        <v>130.19999999999999</v>
      </c>
      <c r="R47" s="30"/>
    </row>
    <row r="48" spans="1:18">
      <c r="A48" s="44">
        <v>37</v>
      </c>
      <c r="B48" s="33">
        <v>124.97</v>
      </c>
      <c r="C48" s="30">
        <v>162.74</v>
      </c>
      <c r="D48" s="30">
        <v>214.65</v>
      </c>
      <c r="E48" s="30">
        <v>139.75</v>
      </c>
      <c r="F48" s="30">
        <v>183.07</v>
      </c>
      <c r="G48" s="30">
        <v>250.9</v>
      </c>
      <c r="H48" s="30">
        <v>179.17</v>
      </c>
      <c r="I48" s="30">
        <v>158.32</v>
      </c>
      <c r="J48" s="30">
        <v>217.74</v>
      </c>
      <c r="K48" s="30">
        <v>161.6</v>
      </c>
      <c r="L48" s="30">
        <v>153.33000000000001</v>
      </c>
      <c r="M48" s="30">
        <v>137.32</v>
      </c>
      <c r="N48" s="30">
        <v>167.96</v>
      </c>
      <c r="O48" s="30">
        <v>178.22</v>
      </c>
      <c r="P48" s="30">
        <v>122.36</v>
      </c>
      <c r="Q48" s="34">
        <v>132.62</v>
      </c>
      <c r="R48" s="30"/>
    </row>
    <row r="49" spans="1:18">
      <c r="A49" s="44">
        <v>38</v>
      </c>
      <c r="B49" s="33">
        <v>127.21</v>
      </c>
      <c r="C49" s="30">
        <v>165.92</v>
      </c>
      <c r="D49" s="30">
        <v>219.26</v>
      </c>
      <c r="E49" s="30">
        <v>142.36000000000001</v>
      </c>
      <c r="F49" s="30">
        <v>186.91</v>
      </c>
      <c r="G49" s="30">
        <v>256.64</v>
      </c>
      <c r="H49" s="30">
        <v>182.92</v>
      </c>
      <c r="I49" s="30">
        <v>161.41</v>
      </c>
      <c r="J49" s="30">
        <v>222.54</v>
      </c>
      <c r="K49" s="30">
        <v>164.59</v>
      </c>
      <c r="L49" s="30">
        <v>156.22999999999999</v>
      </c>
      <c r="M49" s="30">
        <v>139.84</v>
      </c>
      <c r="N49" s="30">
        <v>171.14</v>
      </c>
      <c r="O49" s="30">
        <v>182.07</v>
      </c>
      <c r="P49" s="30">
        <v>124.31</v>
      </c>
      <c r="Q49" s="34">
        <v>135.04</v>
      </c>
      <c r="R49" s="30"/>
    </row>
    <row r="50" spans="1:18">
      <c r="A50" s="44">
        <v>39</v>
      </c>
      <c r="B50" s="33">
        <v>129.44</v>
      </c>
      <c r="C50" s="30">
        <v>169.1</v>
      </c>
      <c r="D50" s="30">
        <v>223.87</v>
      </c>
      <c r="E50" s="30">
        <v>144.97</v>
      </c>
      <c r="F50" s="30">
        <v>190.76</v>
      </c>
      <c r="G50" s="30">
        <v>262.39</v>
      </c>
      <c r="H50" s="30">
        <v>186.68</v>
      </c>
      <c r="I50" s="30">
        <v>164.49</v>
      </c>
      <c r="J50" s="30">
        <v>227.34</v>
      </c>
      <c r="K50" s="30">
        <v>167.58</v>
      </c>
      <c r="L50" s="30">
        <v>159.13</v>
      </c>
      <c r="M50" s="30">
        <v>142.36000000000001</v>
      </c>
      <c r="N50" s="30">
        <v>174.33</v>
      </c>
      <c r="O50" s="30">
        <v>185.92</v>
      </c>
      <c r="P50" s="30">
        <v>126.26</v>
      </c>
      <c r="Q50" s="34">
        <v>137.47</v>
      </c>
      <c r="R50" s="30"/>
    </row>
    <row r="51" spans="1:18">
      <c r="A51" s="44">
        <v>40</v>
      </c>
      <c r="B51" s="33">
        <v>131.66999999999999</v>
      </c>
      <c r="C51" s="30">
        <v>172.28</v>
      </c>
      <c r="D51" s="30">
        <v>228.48</v>
      </c>
      <c r="E51" s="30">
        <v>147.58000000000001</v>
      </c>
      <c r="F51" s="30">
        <v>194.61</v>
      </c>
      <c r="G51" s="30">
        <v>268.14</v>
      </c>
      <c r="H51" s="30">
        <v>190.43</v>
      </c>
      <c r="I51" s="30">
        <v>167.58</v>
      </c>
      <c r="J51" s="30">
        <v>232.13</v>
      </c>
      <c r="K51" s="30">
        <v>170.57</v>
      </c>
      <c r="L51" s="30">
        <v>162.02000000000001</v>
      </c>
      <c r="M51" s="30">
        <v>144.88</v>
      </c>
      <c r="N51" s="30">
        <v>177.51</v>
      </c>
      <c r="O51" s="30">
        <v>189.76</v>
      </c>
      <c r="P51" s="30">
        <v>128.19999999999999</v>
      </c>
      <c r="Q51" s="34">
        <v>139.88999999999999</v>
      </c>
      <c r="R51" s="30"/>
    </row>
    <row r="52" spans="1:18">
      <c r="A52" s="44">
        <v>41</v>
      </c>
      <c r="B52" s="33">
        <v>133.9</v>
      </c>
      <c r="C52" s="30">
        <v>175.47</v>
      </c>
      <c r="D52" s="30">
        <v>233.08</v>
      </c>
      <c r="E52" s="30">
        <v>150.19999999999999</v>
      </c>
      <c r="F52" s="30">
        <v>198.46</v>
      </c>
      <c r="G52" s="30">
        <v>273.89</v>
      </c>
      <c r="H52" s="30">
        <v>194.18</v>
      </c>
      <c r="I52" s="30">
        <v>170.67</v>
      </c>
      <c r="J52" s="30">
        <v>236.93</v>
      </c>
      <c r="K52" s="30">
        <v>173.57</v>
      </c>
      <c r="L52" s="30">
        <v>164.92</v>
      </c>
      <c r="M52" s="30">
        <v>147.38999999999999</v>
      </c>
      <c r="N52" s="30">
        <v>180.69</v>
      </c>
      <c r="O52" s="30">
        <v>193.61</v>
      </c>
      <c r="P52" s="30">
        <v>130.15</v>
      </c>
      <c r="Q52" s="34">
        <v>142.31</v>
      </c>
      <c r="R52" s="30"/>
    </row>
    <row r="53" spans="1:18">
      <c r="A53" s="44">
        <v>42</v>
      </c>
      <c r="B53" s="33">
        <v>136.13999999999999</v>
      </c>
      <c r="C53" s="30">
        <v>178.65</v>
      </c>
      <c r="D53" s="30">
        <v>237.69</v>
      </c>
      <c r="E53" s="30">
        <v>152.81</v>
      </c>
      <c r="F53" s="30">
        <v>202.3</v>
      </c>
      <c r="G53" s="30">
        <v>279.63</v>
      </c>
      <c r="H53" s="30">
        <v>197.93</v>
      </c>
      <c r="I53" s="30">
        <v>173.76</v>
      </c>
      <c r="J53" s="30">
        <v>241.73</v>
      </c>
      <c r="K53" s="30">
        <v>176.56</v>
      </c>
      <c r="L53" s="30">
        <v>167.82</v>
      </c>
      <c r="M53" s="30">
        <v>149.91</v>
      </c>
      <c r="N53" s="30">
        <v>183.87</v>
      </c>
      <c r="O53" s="30">
        <v>197.46</v>
      </c>
      <c r="P53" s="30">
        <v>132.1</v>
      </c>
      <c r="Q53" s="34">
        <v>144.72999999999999</v>
      </c>
      <c r="R53" s="30"/>
    </row>
    <row r="54" spans="1:18">
      <c r="A54" s="44">
        <v>43</v>
      </c>
      <c r="B54" s="33">
        <v>138.37</v>
      </c>
      <c r="C54" s="30">
        <v>181.83</v>
      </c>
      <c r="D54" s="30">
        <v>242.3</v>
      </c>
      <c r="E54" s="30">
        <v>155.41999999999999</v>
      </c>
      <c r="F54" s="30">
        <v>206.15</v>
      </c>
      <c r="G54" s="30">
        <v>285.38</v>
      </c>
      <c r="H54" s="30">
        <v>201.69</v>
      </c>
      <c r="I54" s="30">
        <v>176.84</v>
      </c>
      <c r="J54" s="30">
        <v>246.53</v>
      </c>
      <c r="K54" s="30">
        <v>179.55</v>
      </c>
      <c r="L54" s="30">
        <v>170.72</v>
      </c>
      <c r="M54" s="30">
        <v>152.43</v>
      </c>
      <c r="N54" s="30">
        <v>187.06</v>
      </c>
      <c r="O54" s="30">
        <v>201.31</v>
      </c>
      <c r="P54" s="30">
        <v>134.05000000000001</v>
      </c>
      <c r="Q54" s="34">
        <v>147.16</v>
      </c>
      <c r="R54" s="30"/>
    </row>
    <row r="55" spans="1:18">
      <c r="A55" s="44">
        <v>44</v>
      </c>
      <c r="B55" s="33">
        <v>140.6</v>
      </c>
      <c r="C55" s="30">
        <v>185.01</v>
      </c>
      <c r="D55" s="30">
        <v>246.91</v>
      </c>
      <c r="E55" s="30">
        <v>158.03</v>
      </c>
      <c r="F55" s="30">
        <v>210</v>
      </c>
      <c r="G55" s="30">
        <v>291.13</v>
      </c>
      <c r="H55" s="30">
        <v>205.44</v>
      </c>
      <c r="I55" s="30">
        <v>179.93</v>
      </c>
      <c r="J55" s="30">
        <v>251.32</v>
      </c>
      <c r="K55" s="30">
        <v>182.54</v>
      </c>
      <c r="L55" s="30">
        <v>173.61</v>
      </c>
      <c r="M55" s="30">
        <v>154.94999999999999</v>
      </c>
      <c r="N55" s="30">
        <v>190.24</v>
      </c>
      <c r="O55" s="30">
        <v>205.15</v>
      </c>
      <c r="P55" s="30">
        <v>135.99</v>
      </c>
      <c r="Q55" s="34">
        <v>149.58000000000001</v>
      </c>
      <c r="R55" s="30"/>
    </row>
    <row r="56" spans="1:18">
      <c r="A56" s="44">
        <v>45</v>
      </c>
      <c r="B56" s="33">
        <v>142.83000000000001</v>
      </c>
      <c r="C56" s="30">
        <v>188.2</v>
      </c>
      <c r="D56" s="30">
        <v>251.51</v>
      </c>
      <c r="E56" s="30">
        <v>160.65</v>
      </c>
      <c r="F56" s="30">
        <v>213.85</v>
      </c>
      <c r="G56" s="30">
        <v>296.88</v>
      </c>
      <c r="H56" s="30">
        <v>209.19</v>
      </c>
      <c r="I56" s="30">
        <v>183.02</v>
      </c>
      <c r="J56" s="30">
        <v>256.12</v>
      </c>
      <c r="K56" s="30">
        <v>185.54</v>
      </c>
      <c r="L56" s="30">
        <v>176.51</v>
      </c>
      <c r="M56" s="30">
        <v>157.46</v>
      </c>
      <c r="N56" s="30">
        <v>193.42</v>
      </c>
      <c r="O56" s="30">
        <v>209</v>
      </c>
      <c r="P56" s="30">
        <v>137.94</v>
      </c>
      <c r="Q56" s="34">
        <v>152</v>
      </c>
      <c r="R56" s="30"/>
    </row>
    <row r="57" spans="1:18">
      <c r="A57" s="44">
        <v>46</v>
      </c>
      <c r="B57" s="33">
        <v>145.07</v>
      </c>
      <c r="C57" s="30">
        <v>191.38</v>
      </c>
      <c r="D57" s="30">
        <v>256.12</v>
      </c>
      <c r="E57" s="30">
        <v>163.26</v>
      </c>
      <c r="F57" s="30">
        <v>217.69</v>
      </c>
      <c r="G57" s="30">
        <v>302.62</v>
      </c>
      <c r="H57" s="30">
        <v>212.94</v>
      </c>
      <c r="I57" s="30">
        <v>186.11</v>
      </c>
      <c r="J57" s="30">
        <v>260.92</v>
      </c>
      <c r="K57" s="30">
        <v>188.53</v>
      </c>
      <c r="L57" s="30">
        <v>179.41</v>
      </c>
      <c r="M57" s="30">
        <v>159.97999999999999</v>
      </c>
      <c r="N57" s="30">
        <v>196.6</v>
      </c>
      <c r="O57" s="30">
        <v>212.85</v>
      </c>
      <c r="P57" s="30">
        <v>139.88999999999999</v>
      </c>
      <c r="Q57" s="34">
        <v>154.41999999999999</v>
      </c>
      <c r="R57" s="30"/>
    </row>
    <row r="58" spans="1:18">
      <c r="A58" s="44">
        <v>47</v>
      </c>
      <c r="B58" s="33">
        <v>147.30000000000001</v>
      </c>
      <c r="C58" s="30">
        <v>194.56</v>
      </c>
      <c r="D58" s="30">
        <v>260.73</v>
      </c>
      <c r="E58" s="30">
        <v>165.87</v>
      </c>
      <c r="F58" s="30">
        <v>221.54</v>
      </c>
      <c r="G58" s="30">
        <v>308.37</v>
      </c>
      <c r="H58" s="30">
        <v>216.7</v>
      </c>
      <c r="I58" s="30">
        <v>189.19</v>
      </c>
      <c r="J58" s="30">
        <v>265.72000000000003</v>
      </c>
      <c r="K58" s="30">
        <v>191.52</v>
      </c>
      <c r="L58" s="30">
        <v>182.31</v>
      </c>
      <c r="M58" s="30">
        <v>162.5</v>
      </c>
      <c r="N58" s="30">
        <v>199.79</v>
      </c>
      <c r="O58" s="30">
        <v>216.7</v>
      </c>
      <c r="P58" s="30">
        <v>141.84</v>
      </c>
      <c r="Q58" s="34">
        <v>156.85</v>
      </c>
      <c r="R58" s="30"/>
    </row>
    <row r="59" spans="1:18">
      <c r="A59" s="44">
        <v>48</v>
      </c>
      <c r="B59" s="33">
        <v>149.53</v>
      </c>
      <c r="C59" s="30">
        <v>197.74</v>
      </c>
      <c r="D59" s="30">
        <v>265.33999999999997</v>
      </c>
      <c r="E59" s="30">
        <v>168.48</v>
      </c>
      <c r="F59" s="30">
        <v>225.39</v>
      </c>
      <c r="G59" s="30">
        <v>314.12</v>
      </c>
      <c r="H59" s="30">
        <v>220.45</v>
      </c>
      <c r="I59" s="30">
        <v>192.28</v>
      </c>
      <c r="J59" s="30">
        <v>270.51</v>
      </c>
      <c r="K59" s="30">
        <v>194.51</v>
      </c>
      <c r="L59" s="30">
        <v>185.2</v>
      </c>
      <c r="M59" s="30">
        <v>165.02</v>
      </c>
      <c r="N59" s="30">
        <v>202.97</v>
      </c>
      <c r="O59" s="30">
        <v>220.54</v>
      </c>
      <c r="P59" s="30">
        <v>143.78</v>
      </c>
      <c r="Q59" s="34">
        <v>159.27000000000001</v>
      </c>
      <c r="R59" s="30"/>
    </row>
    <row r="60" spans="1:18">
      <c r="A60" s="44">
        <v>49</v>
      </c>
      <c r="B60" s="33">
        <v>151.76</v>
      </c>
      <c r="C60" s="30">
        <v>200.93</v>
      </c>
      <c r="D60" s="30">
        <v>269.94</v>
      </c>
      <c r="E60" s="30">
        <v>171.1</v>
      </c>
      <c r="F60" s="30">
        <v>229.24</v>
      </c>
      <c r="G60" s="30">
        <v>319.87</v>
      </c>
      <c r="H60" s="30">
        <v>224.2</v>
      </c>
      <c r="I60" s="30">
        <v>195.37</v>
      </c>
      <c r="J60" s="30">
        <v>275.31</v>
      </c>
      <c r="K60" s="30">
        <v>197.51</v>
      </c>
      <c r="L60" s="30">
        <v>188.1</v>
      </c>
      <c r="M60" s="30">
        <v>167.53</v>
      </c>
      <c r="N60" s="30">
        <v>206.15</v>
      </c>
      <c r="O60" s="30">
        <v>224.39</v>
      </c>
      <c r="P60" s="30">
        <v>145.72999999999999</v>
      </c>
      <c r="Q60" s="34">
        <v>161.69</v>
      </c>
      <c r="R60" s="30"/>
    </row>
    <row r="61" spans="1:18">
      <c r="A61" s="44">
        <v>50</v>
      </c>
      <c r="B61" s="33">
        <v>154</v>
      </c>
      <c r="C61" s="30">
        <v>204.11</v>
      </c>
      <c r="D61" s="30">
        <v>274.55</v>
      </c>
      <c r="E61" s="30">
        <v>173.71</v>
      </c>
      <c r="F61" s="30">
        <v>233.08</v>
      </c>
      <c r="G61" s="30">
        <v>325.61</v>
      </c>
      <c r="H61" s="30">
        <v>227.95</v>
      </c>
      <c r="I61" s="30">
        <v>198.46</v>
      </c>
      <c r="J61" s="30">
        <v>280.11</v>
      </c>
      <c r="K61" s="30">
        <v>200.5</v>
      </c>
      <c r="L61" s="30">
        <v>191</v>
      </c>
      <c r="M61" s="30">
        <v>170.05</v>
      </c>
      <c r="N61" s="30">
        <v>209.33</v>
      </c>
      <c r="O61" s="30">
        <v>228.24</v>
      </c>
      <c r="P61" s="30">
        <v>147.68</v>
      </c>
      <c r="Q61" s="34">
        <v>164.11</v>
      </c>
      <c r="R61" s="30"/>
    </row>
    <row r="62" spans="1:18">
      <c r="A62" s="44">
        <v>51</v>
      </c>
      <c r="B62" s="33">
        <v>156.22999999999999</v>
      </c>
      <c r="C62" s="30">
        <v>207.29</v>
      </c>
      <c r="D62" s="30">
        <v>279.16000000000003</v>
      </c>
      <c r="E62" s="30">
        <v>176.32</v>
      </c>
      <c r="F62" s="30">
        <v>236.93</v>
      </c>
      <c r="G62" s="30">
        <v>331.36</v>
      </c>
      <c r="H62" s="30">
        <v>231.71</v>
      </c>
      <c r="I62" s="30">
        <v>201.54</v>
      </c>
      <c r="J62" s="30">
        <v>284.91000000000003</v>
      </c>
      <c r="K62" s="30">
        <v>203.49</v>
      </c>
      <c r="L62" s="30">
        <v>193.9</v>
      </c>
      <c r="M62" s="30">
        <v>172.57</v>
      </c>
      <c r="N62" s="30">
        <v>212.52</v>
      </c>
      <c r="O62" s="30">
        <v>232.09</v>
      </c>
      <c r="P62" s="30">
        <v>149.63</v>
      </c>
      <c r="Q62" s="34">
        <v>166.54</v>
      </c>
      <c r="R62" s="30"/>
    </row>
    <row r="63" spans="1:18">
      <c r="A63" s="44">
        <v>52</v>
      </c>
      <c r="B63" s="33">
        <v>158.46</v>
      </c>
      <c r="C63" s="30">
        <v>210.47</v>
      </c>
      <c r="D63" s="30">
        <v>283.77</v>
      </c>
      <c r="E63" s="30">
        <v>178.93</v>
      </c>
      <c r="F63" s="30">
        <v>240.78</v>
      </c>
      <c r="G63" s="30">
        <v>337.11</v>
      </c>
      <c r="H63" s="30">
        <v>235.46</v>
      </c>
      <c r="I63" s="30">
        <v>204.63</v>
      </c>
      <c r="J63" s="30">
        <v>289.7</v>
      </c>
      <c r="K63" s="30">
        <v>206.48</v>
      </c>
      <c r="L63" s="30">
        <v>196.79</v>
      </c>
      <c r="M63" s="30">
        <v>175.09</v>
      </c>
      <c r="N63" s="30">
        <v>215.7</v>
      </c>
      <c r="O63" s="30">
        <v>235.93</v>
      </c>
      <c r="P63" s="30">
        <v>151.57</v>
      </c>
      <c r="Q63" s="34">
        <v>168.96</v>
      </c>
      <c r="R63" s="30"/>
    </row>
    <row r="64" spans="1:18">
      <c r="A64" s="44">
        <v>53</v>
      </c>
      <c r="B64" s="33">
        <v>160.69</v>
      </c>
      <c r="C64" s="30">
        <v>213.66</v>
      </c>
      <c r="D64" s="30">
        <v>288.37</v>
      </c>
      <c r="E64" s="30">
        <v>181.55</v>
      </c>
      <c r="F64" s="30">
        <v>244.63</v>
      </c>
      <c r="G64" s="30">
        <v>342.86</v>
      </c>
      <c r="H64" s="30">
        <v>239.21</v>
      </c>
      <c r="I64" s="30">
        <v>207.72</v>
      </c>
      <c r="J64" s="30">
        <v>294.5</v>
      </c>
      <c r="K64" s="30">
        <v>209.48</v>
      </c>
      <c r="L64" s="30">
        <v>199.69</v>
      </c>
      <c r="M64" s="30">
        <v>177.6</v>
      </c>
      <c r="N64" s="30">
        <v>218.88</v>
      </c>
      <c r="O64" s="30">
        <v>239.78</v>
      </c>
      <c r="P64" s="30">
        <v>153.52000000000001</v>
      </c>
      <c r="Q64" s="34">
        <v>171.38</v>
      </c>
      <c r="R64" s="30"/>
    </row>
    <row r="65" spans="1:18">
      <c r="A65" s="44">
        <v>54</v>
      </c>
      <c r="B65" s="33">
        <v>162.93</v>
      </c>
      <c r="C65" s="30">
        <v>216.84</v>
      </c>
      <c r="D65" s="30">
        <v>292.98</v>
      </c>
      <c r="E65" s="30">
        <v>184.16</v>
      </c>
      <c r="F65" s="30">
        <v>248.47</v>
      </c>
      <c r="G65" s="30">
        <v>348.6</v>
      </c>
      <c r="H65" s="30">
        <v>242.96</v>
      </c>
      <c r="I65" s="30">
        <v>210.81</v>
      </c>
      <c r="J65" s="30">
        <v>299.3</v>
      </c>
      <c r="K65" s="30">
        <v>212.47</v>
      </c>
      <c r="L65" s="30">
        <v>202.59</v>
      </c>
      <c r="M65" s="30">
        <v>180.12</v>
      </c>
      <c r="N65" s="30">
        <v>222.06</v>
      </c>
      <c r="O65" s="30">
        <v>243.63</v>
      </c>
      <c r="P65" s="30">
        <v>155.47</v>
      </c>
      <c r="Q65" s="34">
        <v>173.8</v>
      </c>
      <c r="R65" s="30"/>
    </row>
    <row r="66" spans="1:18">
      <c r="A66" s="44">
        <v>55</v>
      </c>
      <c r="B66" s="33">
        <v>165.16</v>
      </c>
      <c r="C66" s="30">
        <v>220.02</v>
      </c>
      <c r="D66" s="30">
        <v>297.58999999999997</v>
      </c>
      <c r="E66" s="30">
        <v>186.77</v>
      </c>
      <c r="F66" s="30">
        <v>252.32</v>
      </c>
      <c r="G66" s="30">
        <v>354.35</v>
      </c>
      <c r="H66" s="30">
        <v>246.72</v>
      </c>
      <c r="I66" s="30">
        <v>213.89</v>
      </c>
      <c r="J66" s="30">
        <v>304.10000000000002</v>
      </c>
      <c r="K66" s="30">
        <v>215.46</v>
      </c>
      <c r="L66" s="30">
        <v>205.49</v>
      </c>
      <c r="M66" s="30">
        <v>182.64</v>
      </c>
      <c r="N66" s="30">
        <v>225.25</v>
      </c>
      <c r="O66" s="30">
        <v>247.48</v>
      </c>
      <c r="P66" s="30">
        <v>157.41999999999999</v>
      </c>
      <c r="Q66" s="34">
        <v>176.23</v>
      </c>
      <c r="R66" s="30"/>
    </row>
    <row r="67" spans="1:18">
      <c r="A67" s="44">
        <v>56</v>
      </c>
      <c r="B67" s="33">
        <v>167.39</v>
      </c>
      <c r="C67" s="30">
        <v>223.2</v>
      </c>
      <c r="D67" s="30">
        <v>302.2</v>
      </c>
      <c r="E67" s="30">
        <v>189.38</v>
      </c>
      <c r="F67" s="30">
        <v>256.17</v>
      </c>
      <c r="G67" s="30">
        <v>360.1</v>
      </c>
      <c r="H67" s="30">
        <v>250.47</v>
      </c>
      <c r="I67" s="30">
        <v>216.98</v>
      </c>
      <c r="J67" s="30">
        <v>308.89</v>
      </c>
      <c r="K67" s="30">
        <v>218.45</v>
      </c>
      <c r="L67" s="30">
        <v>208.38</v>
      </c>
      <c r="M67" s="30">
        <v>185.16</v>
      </c>
      <c r="N67" s="30">
        <v>228.43</v>
      </c>
      <c r="O67" s="30">
        <v>251.32</v>
      </c>
      <c r="P67" s="30">
        <v>159.36000000000001</v>
      </c>
      <c r="Q67" s="34">
        <v>178.65</v>
      </c>
      <c r="R67" s="30"/>
    </row>
    <row r="68" spans="1:18">
      <c r="A68" s="44">
        <v>57</v>
      </c>
      <c r="B68" s="33">
        <v>169.62</v>
      </c>
      <c r="C68" s="30">
        <v>226.39</v>
      </c>
      <c r="D68" s="30">
        <v>306.8</v>
      </c>
      <c r="E68" s="30">
        <v>192</v>
      </c>
      <c r="F68" s="30">
        <v>260.02</v>
      </c>
      <c r="G68" s="30">
        <v>365.85</v>
      </c>
      <c r="H68" s="30">
        <v>254.22</v>
      </c>
      <c r="I68" s="30">
        <v>220.07</v>
      </c>
      <c r="J68" s="30">
        <v>313.69</v>
      </c>
      <c r="K68" s="30">
        <v>221.45</v>
      </c>
      <c r="L68" s="30">
        <v>211.28</v>
      </c>
      <c r="M68" s="30">
        <v>187.67</v>
      </c>
      <c r="N68" s="30">
        <v>231.61</v>
      </c>
      <c r="O68" s="30">
        <v>255.17</v>
      </c>
      <c r="P68" s="30">
        <v>161.31</v>
      </c>
      <c r="Q68" s="34">
        <v>181.07</v>
      </c>
      <c r="R68" s="30"/>
    </row>
    <row r="69" spans="1:18">
      <c r="A69" s="44">
        <v>58</v>
      </c>
      <c r="B69" s="33">
        <v>171.86</v>
      </c>
      <c r="C69" s="30">
        <v>229.57</v>
      </c>
      <c r="D69" s="30">
        <v>311.41000000000003</v>
      </c>
      <c r="E69" s="30">
        <v>194.61</v>
      </c>
      <c r="F69" s="30">
        <v>263.86</v>
      </c>
      <c r="G69" s="30">
        <v>371.59</v>
      </c>
      <c r="H69" s="30">
        <v>257.97000000000003</v>
      </c>
      <c r="I69" s="30">
        <v>223.16</v>
      </c>
      <c r="J69" s="30">
        <v>318.49</v>
      </c>
      <c r="K69" s="30">
        <v>224.44</v>
      </c>
      <c r="L69" s="30">
        <v>214.18</v>
      </c>
      <c r="M69" s="30">
        <v>190.19</v>
      </c>
      <c r="N69" s="30">
        <v>234.79</v>
      </c>
      <c r="O69" s="30">
        <v>259.02</v>
      </c>
      <c r="P69" s="30">
        <v>163.26</v>
      </c>
      <c r="Q69" s="34">
        <v>183.49</v>
      </c>
      <c r="R69" s="30"/>
    </row>
    <row r="70" spans="1:18">
      <c r="A70" s="44">
        <v>59</v>
      </c>
      <c r="B70" s="33">
        <v>174.09</v>
      </c>
      <c r="C70" s="30">
        <v>232.75</v>
      </c>
      <c r="D70" s="30">
        <v>316.02</v>
      </c>
      <c r="E70" s="30">
        <v>197.22</v>
      </c>
      <c r="F70" s="30">
        <v>267.70999999999998</v>
      </c>
      <c r="G70" s="30">
        <v>377.34</v>
      </c>
      <c r="H70" s="30">
        <v>261.73</v>
      </c>
      <c r="I70" s="30">
        <v>226.24</v>
      </c>
      <c r="J70" s="30">
        <v>323.29000000000002</v>
      </c>
      <c r="K70" s="30">
        <v>227.43</v>
      </c>
      <c r="L70" s="30">
        <v>217.08</v>
      </c>
      <c r="M70" s="30">
        <v>192.71</v>
      </c>
      <c r="N70" s="30">
        <v>237.98</v>
      </c>
      <c r="O70" s="30">
        <v>262.87</v>
      </c>
      <c r="P70" s="30">
        <v>165.21</v>
      </c>
      <c r="Q70" s="34">
        <v>185.92</v>
      </c>
      <c r="R70" s="30"/>
    </row>
    <row r="71" spans="1:18">
      <c r="A71" s="44">
        <v>60</v>
      </c>
      <c r="B71" s="33">
        <v>176.32</v>
      </c>
      <c r="C71" s="30">
        <v>235.93</v>
      </c>
      <c r="D71" s="30">
        <v>320.63</v>
      </c>
      <c r="E71" s="30">
        <v>199.83</v>
      </c>
      <c r="F71" s="30">
        <v>271.56</v>
      </c>
      <c r="G71" s="30">
        <v>383.09</v>
      </c>
      <c r="H71" s="30">
        <v>265.48</v>
      </c>
      <c r="I71" s="30">
        <v>229.33</v>
      </c>
      <c r="J71" s="30">
        <v>328.08</v>
      </c>
      <c r="K71" s="30">
        <v>230.42</v>
      </c>
      <c r="L71" s="30">
        <v>219.97</v>
      </c>
      <c r="M71" s="30">
        <v>195.23</v>
      </c>
      <c r="N71" s="30">
        <v>241.16</v>
      </c>
      <c r="O71" s="30">
        <v>266.70999999999998</v>
      </c>
      <c r="P71" s="30">
        <v>167.15</v>
      </c>
      <c r="Q71" s="34">
        <v>188.34</v>
      </c>
      <c r="R71" s="30"/>
    </row>
    <row r="72" spans="1:18">
      <c r="A72" s="44">
        <v>61</v>
      </c>
      <c r="B72" s="33">
        <v>178.55</v>
      </c>
      <c r="C72" s="30">
        <v>239.12</v>
      </c>
      <c r="D72" s="30">
        <v>325.23</v>
      </c>
      <c r="E72" s="30">
        <v>202.45</v>
      </c>
      <c r="F72" s="30">
        <v>275.41000000000003</v>
      </c>
      <c r="G72" s="30">
        <v>388.84</v>
      </c>
      <c r="H72" s="30">
        <v>269.23</v>
      </c>
      <c r="I72" s="30">
        <v>232.42</v>
      </c>
      <c r="J72" s="30">
        <v>332.88</v>
      </c>
      <c r="K72" s="30">
        <v>233.42</v>
      </c>
      <c r="L72" s="30">
        <v>222.87</v>
      </c>
      <c r="M72" s="30">
        <v>197.74</v>
      </c>
      <c r="N72" s="30">
        <v>244.34</v>
      </c>
      <c r="O72" s="30">
        <v>270.56</v>
      </c>
      <c r="P72" s="30">
        <v>169.1</v>
      </c>
      <c r="Q72" s="34">
        <v>190.76</v>
      </c>
      <c r="R72" s="30"/>
    </row>
    <row r="73" spans="1:18">
      <c r="A73" s="44">
        <v>62</v>
      </c>
      <c r="B73" s="33">
        <v>180.79</v>
      </c>
      <c r="C73" s="30">
        <v>242.3</v>
      </c>
      <c r="D73" s="30">
        <v>329.84</v>
      </c>
      <c r="E73" s="30">
        <v>205.06</v>
      </c>
      <c r="F73" s="30">
        <v>279.25</v>
      </c>
      <c r="G73" s="30">
        <v>394.58</v>
      </c>
      <c r="H73" s="30">
        <v>272.98</v>
      </c>
      <c r="I73" s="30">
        <v>235.51</v>
      </c>
      <c r="J73" s="30">
        <v>337.68</v>
      </c>
      <c r="K73" s="30">
        <v>236.41</v>
      </c>
      <c r="L73" s="30">
        <v>225.77</v>
      </c>
      <c r="M73" s="30">
        <v>200.26</v>
      </c>
      <c r="N73" s="30">
        <v>247.52</v>
      </c>
      <c r="O73" s="30">
        <v>274.41000000000003</v>
      </c>
      <c r="P73" s="30">
        <v>171.05</v>
      </c>
      <c r="Q73" s="34">
        <v>193.18</v>
      </c>
      <c r="R73" s="30"/>
    </row>
    <row r="74" spans="1:18">
      <c r="A74" s="44">
        <v>63</v>
      </c>
      <c r="B74" s="33">
        <v>183.02</v>
      </c>
      <c r="C74" s="30">
        <v>245.48</v>
      </c>
      <c r="D74" s="30">
        <v>334.45</v>
      </c>
      <c r="E74" s="30">
        <v>207.67</v>
      </c>
      <c r="F74" s="30">
        <v>283.10000000000002</v>
      </c>
      <c r="G74" s="30">
        <v>400.33</v>
      </c>
      <c r="H74" s="30">
        <v>276.74</v>
      </c>
      <c r="I74" s="30">
        <v>238.59</v>
      </c>
      <c r="J74" s="30">
        <v>342.48</v>
      </c>
      <c r="K74" s="30">
        <v>239.4</v>
      </c>
      <c r="L74" s="30">
        <v>228.67</v>
      </c>
      <c r="M74" s="30">
        <v>202.78</v>
      </c>
      <c r="N74" s="30">
        <v>250.71</v>
      </c>
      <c r="O74" s="30">
        <v>278.26</v>
      </c>
      <c r="P74" s="30">
        <v>173</v>
      </c>
      <c r="Q74" s="34">
        <v>195.61</v>
      </c>
      <c r="R74" s="30"/>
    </row>
    <row r="75" spans="1:18">
      <c r="A75" s="44">
        <v>64</v>
      </c>
      <c r="B75" s="33">
        <v>185.25</v>
      </c>
      <c r="C75" s="30">
        <v>248.66</v>
      </c>
      <c r="D75" s="30">
        <v>339.06</v>
      </c>
      <c r="E75" s="30">
        <v>210.28</v>
      </c>
      <c r="F75" s="30">
        <v>286.95</v>
      </c>
      <c r="G75" s="30">
        <v>406.08</v>
      </c>
      <c r="H75" s="30">
        <v>280.49</v>
      </c>
      <c r="I75" s="30">
        <v>241.68</v>
      </c>
      <c r="J75" s="30">
        <v>347.27</v>
      </c>
      <c r="K75" s="30">
        <v>242.39</v>
      </c>
      <c r="L75" s="30">
        <v>231.56</v>
      </c>
      <c r="M75" s="30">
        <v>205.3</v>
      </c>
      <c r="N75" s="30">
        <v>253.89</v>
      </c>
      <c r="O75" s="30">
        <v>282.10000000000002</v>
      </c>
      <c r="P75" s="30">
        <v>174.94</v>
      </c>
      <c r="Q75" s="34">
        <v>198.03</v>
      </c>
      <c r="R75" s="30"/>
    </row>
    <row r="76" spans="1:18">
      <c r="A76" s="44">
        <v>65</v>
      </c>
      <c r="B76" s="33">
        <v>187.48</v>
      </c>
      <c r="C76" s="30">
        <v>251.85</v>
      </c>
      <c r="D76" s="30">
        <v>343.66</v>
      </c>
      <c r="E76" s="30">
        <v>212.9</v>
      </c>
      <c r="F76" s="30">
        <v>290.8</v>
      </c>
      <c r="G76" s="30">
        <v>411.83</v>
      </c>
      <c r="H76" s="30">
        <v>284.24</v>
      </c>
      <c r="I76" s="30">
        <v>244.77</v>
      </c>
      <c r="J76" s="30">
        <v>352.07</v>
      </c>
      <c r="K76" s="30">
        <v>245.39</v>
      </c>
      <c r="L76" s="30">
        <v>234.46</v>
      </c>
      <c r="M76" s="30">
        <v>207.81</v>
      </c>
      <c r="N76" s="30">
        <v>257.07</v>
      </c>
      <c r="O76" s="30">
        <v>285.95</v>
      </c>
      <c r="P76" s="30">
        <v>176.89</v>
      </c>
      <c r="Q76" s="34">
        <v>200.45</v>
      </c>
      <c r="R76" s="30"/>
    </row>
    <row r="77" spans="1:18">
      <c r="A77" s="44">
        <v>66</v>
      </c>
      <c r="B77" s="33">
        <v>189.72</v>
      </c>
      <c r="C77" s="30">
        <v>255.03</v>
      </c>
      <c r="D77" s="30">
        <v>348.27</v>
      </c>
      <c r="E77" s="30">
        <v>215.51</v>
      </c>
      <c r="F77" s="30">
        <v>294.64</v>
      </c>
      <c r="G77" s="30">
        <v>417.57</v>
      </c>
      <c r="H77" s="30">
        <v>287.99</v>
      </c>
      <c r="I77" s="30">
        <v>247.86</v>
      </c>
      <c r="J77" s="30">
        <v>356.87</v>
      </c>
      <c r="K77" s="30">
        <v>248.38</v>
      </c>
      <c r="L77" s="30">
        <v>237.36</v>
      </c>
      <c r="M77" s="30">
        <v>210.33</v>
      </c>
      <c r="N77" s="30">
        <v>260.25</v>
      </c>
      <c r="O77" s="30">
        <v>289.8</v>
      </c>
      <c r="P77" s="30">
        <v>178.84</v>
      </c>
      <c r="Q77" s="34">
        <v>202.87</v>
      </c>
      <c r="R77" s="30"/>
    </row>
    <row r="78" spans="1:18">
      <c r="A78" s="44">
        <v>67</v>
      </c>
      <c r="B78" s="33">
        <v>191.95</v>
      </c>
      <c r="C78" s="30">
        <v>258.20999999999998</v>
      </c>
      <c r="D78" s="30">
        <v>352.88</v>
      </c>
      <c r="E78" s="30">
        <v>218.12</v>
      </c>
      <c r="F78" s="30">
        <v>298.49</v>
      </c>
      <c r="G78" s="30">
        <v>423.32</v>
      </c>
      <c r="H78" s="30">
        <v>291.75</v>
      </c>
      <c r="I78" s="30">
        <v>250.94</v>
      </c>
      <c r="J78" s="30" t="s">
        <v>29</v>
      </c>
      <c r="K78" s="30" t="s">
        <v>29</v>
      </c>
      <c r="L78" s="30" t="s">
        <v>29</v>
      </c>
      <c r="M78" s="30" t="s">
        <v>29</v>
      </c>
      <c r="N78" s="30" t="s">
        <v>29</v>
      </c>
      <c r="O78" s="30" t="s">
        <v>29</v>
      </c>
      <c r="P78" s="30">
        <v>180.79</v>
      </c>
      <c r="Q78" s="34" t="s">
        <v>29</v>
      </c>
      <c r="R78" s="30"/>
    </row>
    <row r="79" spans="1:18">
      <c r="A79" s="44">
        <v>68</v>
      </c>
      <c r="B79" s="33">
        <v>194.18</v>
      </c>
      <c r="C79" s="30">
        <v>261.39</v>
      </c>
      <c r="D79" s="30">
        <v>357.49</v>
      </c>
      <c r="E79" s="30">
        <v>220.73</v>
      </c>
      <c r="F79" s="30">
        <v>302.33999999999997</v>
      </c>
      <c r="G79" s="30">
        <v>429.07</v>
      </c>
      <c r="H79" s="30">
        <v>295.5</v>
      </c>
      <c r="I79" s="30">
        <v>254.03</v>
      </c>
      <c r="J79" s="30" t="s">
        <v>29</v>
      </c>
      <c r="K79" s="30" t="s">
        <v>29</v>
      </c>
      <c r="L79" s="30" t="s">
        <v>29</v>
      </c>
      <c r="M79" s="30" t="s">
        <v>29</v>
      </c>
      <c r="N79" s="30" t="s">
        <v>29</v>
      </c>
      <c r="O79" s="30" t="s">
        <v>29</v>
      </c>
      <c r="P79" s="30">
        <v>182.73</v>
      </c>
      <c r="Q79" s="34" t="s">
        <v>29</v>
      </c>
      <c r="R79" s="30"/>
    </row>
    <row r="80" spans="1:18">
      <c r="A80" s="44">
        <v>69</v>
      </c>
      <c r="B80" s="33">
        <v>196.41</v>
      </c>
      <c r="C80" s="30">
        <v>264.58</v>
      </c>
      <c r="D80" s="30">
        <v>362.09</v>
      </c>
      <c r="E80" s="30">
        <v>223.35</v>
      </c>
      <c r="F80" s="30">
        <v>306.19</v>
      </c>
      <c r="G80" s="30">
        <v>434.82</v>
      </c>
      <c r="H80" s="30">
        <v>299.25</v>
      </c>
      <c r="I80" s="30">
        <v>257.12</v>
      </c>
      <c r="J80" s="30" t="s">
        <v>29</v>
      </c>
      <c r="K80" s="30" t="s">
        <v>29</v>
      </c>
      <c r="L80" s="30" t="s">
        <v>29</v>
      </c>
      <c r="M80" s="30" t="s">
        <v>29</v>
      </c>
      <c r="N80" s="30" t="s">
        <v>29</v>
      </c>
      <c r="O80" s="30" t="s">
        <v>29</v>
      </c>
      <c r="P80" s="30">
        <v>184.68</v>
      </c>
      <c r="Q80" s="34" t="s">
        <v>29</v>
      </c>
      <c r="R80" s="30"/>
    </row>
    <row r="81" spans="1:18">
      <c r="A81" s="45">
        <v>70</v>
      </c>
      <c r="B81" s="35">
        <v>198.65</v>
      </c>
      <c r="C81" s="36">
        <v>267.76</v>
      </c>
      <c r="D81" s="36">
        <v>366.7</v>
      </c>
      <c r="E81" s="36">
        <v>225.96</v>
      </c>
      <c r="F81" s="36">
        <v>310.02999999999997</v>
      </c>
      <c r="G81" s="36">
        <v>440.56</v>
      </c>
      <c r="H81" s="36">
        <v>303</v>
      </c>
      <c r="I81" s="36">
        <v>260.20999999999998</v>
      </c>
      <c r="J81" s="36" t="s">
        <v>29</v>
      </c>
      <c r="K81" s="36" t="s">
        <v>29</v>
      </c>
      <c r="L81" s="36" t="s">
        <v>29</v>
      </c>
      <c r="M81" s="36" t="s">
        <v>29</v>
      </c>
      <c r="N81" s="36" t="s">
        <v>29</v>
      </c>
      <c r="O81" s="36" t="s">
        <v>29</v>
      </c>
      <c r="P81" s="36">
        <v>186.63</v>
      </c>
      <c r="Q81" s="37" t="s">
        <v>29</v>
      </c>
      <c r="R81" s="30"/>
    </row>
    <row r="82" spans="1:18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</row>
  </sheetData>
  <mergeCells count="2">
    <mergeCell ref="B10:Q10"/>
    <mergeCell ref="G3:I3"/>
  </mergeCells>
  <phoneticPr fontId="5" type="noConversion"/>
  <printOptions gridLines="1"/>
  <pageMargins left="0.2" right="0.2" top="0.2" bottom="0.2" header="0.17" footer="0.17"/>
  <pageSetup scale="94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R86"/>
  <sheetViews>
    <sheetView workbookViewId="0">
      <selection activeCell="E8" sqref="E8"/>
    </sheetView>
  </sheetViews>
  <sheetFormatPr defaultColWidth="9.140625" defaultRowHeight="15"/>
  <cols>
    <col min="1" max="1" width="28.85546875" style="5" customWidth="1"/>
    <col min="2" max="2" width="11.85546875" style="5" customWidth="1"/>
    <col min="3" max="9" width="11.85546875" style="5" bestFit="1" customWidth="1"/>
    <col min="10" max="16384" width="9.140625" style="5"/>
  </cols>
  <sheetData>
    <row r="1" spans="1:18" ht="15.75">
      <c r="A1" s="1" t="s">
        <v>204</v>
      </c>
      <c r="E1" s="10" t="s">
        <v>699</v>
      </c>
      <c r="F1" s="10"/>
      <c r="G1" s="10" t="s">
        <v>700</v>
      </c>
      <c r="H1" s="10"/>
      <c r="I1" s="426"/>
    </row>
    <row r="2" spans="1:18" ht="15.75">
      <c r="E2" s="1"/>
      <c r="I2" s="1"/>
    </row>
    <row r="3" spans="1:18">
      <c r="A3" s="5" t="s">
        <v>8</v>
      </c>
      <c r="B3" s="12">
        <v>6.55</v>
      </c>
      <c r="C3" s="467"/>
      <c r="D3" s="467"/>
      <c r="E3" s="467"/>
      <c r="F3" s="467"/>
      <c r="G3" s="69"/>
      <c r="H3" s="70"/>
    </row>
    <row r="4" spans="1:18">
      <c r="A4" s="460" t="s">
        <v>9</v>
      </c>
      <c r="B4" s="12">
        <v>6.85</v>
      </c>
      <c r="C4" s="467"/>
      <c r="D4" s="467"/>
      <c r="E4" s="467"/>
      <c r="F4" s="467"/>
      <c r="G4" s="72"/>
      <c r="H4" s="70"/>
    </row>
    <row r="5" spans="1:18">
      <c r="A5" s="5" t="s">
        <v>10</v>
      </c>
      <c r="B5" s="12">
        <v>7.1</v>
      </c>
      <c r="C5" s="467"/>
      <c r="D5" s="71"/>
      <c r="E5" s="7"/>
      <c r="F5" s="7"/>
      <c r="G5" s="7"/>
      <c r="H5" s="7"/>
    </row>
    <row r="6" spans="1:18">
      <c r="A6" s="5" t="s">
        <v>14</v>
      </c>
      <c r="B6" s="12">
        <v>7.05</v>
      </c>
      <c r="C6" s="467"/>
      <c r="D6" s="467"/>
      <c r="E6" s="467"/>
      <c r="F6" s="467"/>
      <c r="G6" s="72"/>
      <c r="H6" s="70"/>
    </row>
    <row r="7" spans="1:18">
      <c r="A7" s="5" t="s">
        <v>13</v>
      </c>
      <c r="B7" s="12">
        <v>12.85</v>
      </c>
      <c r="C7" s="467"/>
      <c r="D7" s="467"/>
      <c r="E7" s="467"/>
      <c r="F7" s="467"/>
      <c r="G7" s="72"/>
      <c r="H7" s="70"/>
    </row>
    <row r="8" spans="1:18">
      <c r="A8" s="5" t="s">
        <v>77</v>
      </c>
      <c r="B8" s="12">
        <v>17.649999999999999</v>
      </c>
      <c r="C8" s="467"/>
      <c r="D8" s="467"/>
      <c r="E8" s="467"/>
      <c r="F8" s="467"/>
      <c r="G8" s="72"/>
      <c r="H8" s="70"/>
    </row>
    <row r="9" spans="1:18" ht="30">
      <c r="A9" s="461" t="s">
        <v>113</v>
      </c>
      <c r="B9" s="12">
        <v>16.149999999999999</v>
      </c>
      <c r="C9" s="467"/>
      <c r="D9" s="467"/>
      <c r="E9" s="467"/>
      <c r="F9" s="467"/>
      <c r="G9" s="467"/>
      <c r="H9" s="467"/>
    </row>
    <row r="10" spans="1:18">
      <c r="A10" s="461"/>
      <c r="B10" s="7"/>
      <c r="C10" s="467"/>
      <c r="D10" s="467"/>
      <c r="E10" s="467"/>
      <c r="F10" s="467"/>
      <c r="G10" s="467"/>
      <c r="H10" s="467"/>
    </row>
    <row r="11" spans="1:18" ht="15.75">
      <c r="A11" s="819" t="s">
        <v>196</v>
      </c>
      <c r="B11" s="819"/>
      <c r="C11" s="467"/>
      <c r="D11" s="467"/>
      <c r="E11" s="467"/>
      <c r="F11" s="467"/>
      <c r="G11" s="467"/>
      <c r="H11" s="467"/>
    </row>
    <row r="12" spans="1:18" ht="15.75" customHeight="1">
      <c r="B12" s="820" t="s">
        <v>0</v>
      </c>
      <c r="C12" s="821"/>
      <c r="D12" s="821"/>
      <c r="E12" s="821"/>
      <c r="F12" s="821"/>
      <c r="G12" s="821"/>
      <c r="H12" s="821"/>
      <c r="I12" s="822"/>
    </row>
    <row r="13" spans="1:18">
      <c r="A13" s="42" t="s">
        <v>22</v>
      </c>
      <c r="B13" s="468" t="s">
        <v>1</v>
      </c>
      <c r="C13" s="173" t="s">
        <v>2</v>
      </c>
      <c r="D13" s="173" t="s">
        <v>3</v>
      </c>
      <c r="E13" s="173" t="s">
        <v>4</v>
      </c>
      <c r="F13" s="173" t="s">
        <v>5</v>
      </c>
      <c r="G13" s="173" t="s">
        <v>6</v>
      </c>
      <c r="H13" s="173" t="s">
        <v>7</v>
      </c>
      <c r="I13" s="452" t="s">
        <v>100</v>
      </c>
      <c r="K13" s="462"/>
      <c r="L13" s="462"/>
      <c r="M13" s="462"/>
      <c r="N13" s="462"/>
      <c r="O13" s="462"/>
      <c r="P13" s="462"/>
      <c r="Q13" s="462"/>
      <c r="R13" s="462"/>
    </row>
    <row r="14" spans="1:18">
      <c r="A14" s="48">
        <v>1</v>
      </c>
      <c r="B14" s="703">
        <v>6.55</v>
      </c>
      <c r="C14" s="698">
        <v>7</v>
      </c>
      <c r="D14" s="698">
        <v>7.1</v>
      </c>
      <c r="E14" s="698">
        <v>7.2</v>
      </c>
      <c r="F14" s="698">
        <v>7.35</v>
      </c>
      <c r="G14" s="698">
        <v>7.5</v>
      </c>
      <c r="H14" s="698">
        <v>7.76</v>
      </c>
      <c r="I14" s="699">
        <v>10.02</v>
      </c>
      <c r="K14" s="462"/>
      <c r="L14" s="462"/>
      <c r="M14" s="462"/>
      <c r="N14" s="462"/>
      <c r="O14" s="462"/>
      <c r="P14" s="462"/>
      <c r="Q14" s="462"/>
      <c r="R14" s="462"/>
    </row>
    <row r="15" spans="1:18">
      <c r="A15" s="38">
        <v>2</v>
      </c>
      <c r="B15" s="704">
        <v>7.1</v>
      </c>
      <c r="C15" s="696">
        <v>7.25</v>
      </c>
      <c r="D15" s="696">
        <v>7.4</v>
      </c>
      <c r="E15" s="696">
        <v>8.15</v>
      </c>
      <c r="F15" s="696">
        <v>9.4700000000000006</v>
      </c>
      <c r="G15" s="696">
        <v>10.29</v>
      </c>
      <c r="H15" s="696">
        <v>10.8</v>
      </c>
      <c r="I15" s="700">
        <v>15.33</v>
      </c>
      <c r="K15" s="462"/>
      <c r="L15" s="462"/>
      <c r="M15" s="462"/>
      <c r="N15" s="462"/>
      <c r="O15" s="462"/>
      <c r="P15" s="462"/>
      <c r="Q15" s="462"/>
      <c r="R15" s="462"/>
    </row>
    <row r="16" spans="1:18">
      <c r="A16" s="38">
        <v>3</v>
      </c>
      <c r="B16" s="704">
        <v>7.2</v>
      </c>
      <c r="C16" s="696">
        <v>7.68</v>
      </c>
      <c r="D16" s="696">
        <v>8.4700000000000006</v>
      </c>
      <c r="E16" s="696">
        <v>9.26</v>
      </c>
      <c r="F16" s="696">
        <v>12.16</v>
      </c>
      <c r="G16" s="696">
        <v>13.15</v>
      </c>
      <c r="H16" s="696">
        <v>15.34</v>
      </c>
      <c r="I16" s="700">
        <v>20.8</v>
      </c>
      <c r="K16" s="462"/>
      <c r="L16" s="462"/>
      <c r="M16" s="462"/>
      <c r="N16" s="462"/>
      <c r="O16" s="462"/>
      <c r="P16" s="462"/>
      <c r="Q16" s="462"/>
      <c r="R16" s="462"/>
    </row>
    <row r="17" spans="1:18">
      <c r="A17" s="38">
        <v>4</v>
      </c>
      <c r="B17" s="704">
        <v>7.31</v>
      </c>
      <c r="C17" s="696">
        <v>8.0500000000000007</v>
      </c>
      <c r="D17" s="696">
        <v>8.69</v>
      </c>
      <c r="E17" s="696">
        <v>10.34</v>
      </c>
      <c r="F17" s="696">
        <v>14.18</v>
      </c>
      <c r="G17" s="696">
        <v>16.07</v>
      </c>
      <c r="H17" s="696">
        <v>18.149999999999999</v>
      </c>
      <c r="I17" s="700">
        <v>25.05</v>
      </c>
      <c r="K17" s="462"/>
      <c r="L17" s="462"/>
      <c r="M17" s="462"/>
      <c r="N17" s="462"/>
      <c r="O17" s="462"/>
      <c r="P17" s="462"/>
      <c r="Q17" s="462"/>
      <c r="R17" s="462"/>
    </row>
    <row r="18" spans="1:18">
      <c r="A18" s="38">
        <v>5</v>
      </c>
      <c r="B18" s="704">
        <v>7.41</v>
      </c>
      <c r="C18" s="696">
        <v>8.42</v>
      </c>
      <c r="D18" s="696">
        <v>9.3699999999999992</v>
      </c>
      <c r="E18" s="696">
        <v>10.65</v>
      </c>
      <c r="F18" s="696">
        <v>16.149999999999999</v>
      </c>
      <c r="G18" s="696">
        <v>18.47</v>
      </c>
      <c r="H18" s="696">
        <v>21.03</v>
      </c>
      <c r="I18" s="700">
        <v>29.15</v>
      </c>
      <c r="K18" s="462"/>
      <c r="L18" s="462"/>
      <c r="M18" s="462"/>
      <c r="N18" s="462"/>
      <c r="O18" s="462"/>
      <c r="P18" s="462"/>
      <c r="Q18" s="462"/>
      <c r="R18" s="462"/>
    </row>
    <row r="19" spans="1:18">
      <c r="A19" s="38">
        <v>6</v>
      </c>
      <c r="B19" s="704">
        <v>7.52</v>
      </c>
      <c r="C19" s="696">
        <v>8.7899999999999991</v>
      </c>
      <c r="D19" s="696">
        <v>9.7100000000000009</v>
      </c>
      <c r="E19" s="696">
        <v>14.2</v>
      </c>
      <c r="F19" s="696">
        <v>18.12</v>
      </c>
      <c r="G19" s="696">
        <v>21.05</v>
      </c>
      <c r="H19" s="696">
        <v>24.07</v>
      </c>
      <c r="I19" s="700">
        <v>33.4</v>
      </c>
      <c r="K19" s="462"/>
      <c r="L19" s="462"/>
      <c r="M19" s="462"/>
      <c r="N19" s="462"/>
      <c r="O19" s="462"/>
      <c r="P19" s="462"/>
      <c r="Q19" s="462"/>
      <c r="R19" s="462"/>
    </row>
    <row r="20" spans="1:18">
      <c r="A20" s="38">
        <v>7</v>
      </c>
      <c r="B20" s="704">
        <v>8.0399999999999991</v>
      </c>
      <c r="C20" s="696">
        <v>9.64</v>
      </c>
      <c r="D20" s="696">
        <v>10.039999999999999</v>
      </c>
      <c r="E20" s="696">
        <v>15.6</v>
      </c>
      <c r="F20" s="696">
        <v>20.07</v>
      </c>
      <c r="G20" s="696">
        <v>23.74</v>
      </c>
      <c r="H20" s="696">
        <v>27.04</v>
      </c>
      <c r="I20" s="700">
        <v>37.51</v>
      </c>
      <c r="K20" s="462"/>
      <c r="L20" s="462"/>
      <c r="M20" s="462"/>
      <c r="N20" s="462"/>
      <c r="O20" s="462"/>
      <c r="P20" s="462"/>
      <c r="Q20" s="462"/>
      <c r="R20" s="462"/>
    </row>
    <row r="21" spans="1:18">
      <c r="A21" s="38">
        <v>8</v>
      </c>
      <c r="B21" s="704">
        <v>8.49</v>
      </c>
      <c r="C21" s="696">
        <v>9.93</v>
      </c>
      <c r="D21" s="696">
        <v>11.33</v>
      </c>
      <c r="E21" s="696">
        <v>17.36</v>
      </c>
      <c r="F21" s="696">
        <v>22.05</v>
      </c>
      <c r="G21" s="696">
        <v>26.13</v>
      </c>
      <c r="H21" s="696">
        <v>30.36</v>
      </c>
      <c r="I21" s="700">
        <v>42.11</v>
      </c>
      <c r="K21" s="462"/>
      <c r="L21" s="462"/>
      <c r="M21" s="462"/>
      <c r="N21" s="462"/>
      <c r="O21" s="462"/>
      <c r="P21" s="462"/>
      <c r="Q21" s="462"/>
      <c r="R21" s="462"/>
    </row>
    <row r="22" spans="1:18">
      <c r="A22" s="38">
        <v>9</v>
      </c>
      <c r="B22" s="704">
        <v>8.7200000000000006</v>
      </c>
      <c r="C22" s="696">
        <v>10.210000000000001</v>
      </c>
      <c r="D22" s="696">
        <v>11.41</v>
      </c>
      <c r="E22" s="696">
        <v>18.62</v>
      </c>
      <c r="F22" s="696">
        <v>23.99</v>
      </c>
      <c r="G22" s="696">
        <v>28.3</v>
      </c>
      <c r="H22" s="696">
        <v>33.75</v>
      </c>
      <c r="I22" s="700">
        <v>46.82</v>
      </c>
      <c r="K22" s="462"/>
      <c r="L22" s="462"/>
      <c r="M22" s="462"/>
      <c r="N22" s="462"/>
      <c r="O22" s="462"/>
      <c r="P22" s="462"/>
      <c r="Q22" s="462"/>
      <c r="R22" s="462"/>
    </row>
    <row r="23" spans="1:18">
      <c r="A23" s="38">
        <v>10</v>
      </c>
      <c r="B23" s="704">
        <v>9.23</v>
      </c>
      <c r="C23" s="696">
        <v>10.49</v>
      </c>
      <c r="D23" s="696">
        <v>11.46</v>
      </c>
      <c r="E23" s="696">
        <v>20.11</v>
      </c>
      <c r="F23" s="696">
        <v>25.91</v>
      </c>
      <c r="G23" s="696">
        <v>31.12</v>
      </c>
      <c r="H23" s="696">
        <v>36.71</v>
      </c>
      <c r="I23" s="700">
        <v>50.92</v>
      </c>
      <c r="K23" s="462"/>
      <c r="L23" s="462"/>
      <c r="M23" s="462"/>
      <c r="N23" s="462"/>
      <c r="O23" s="462"/>
      <c r="P23" s="462"/>
      <c r="Q23" s="462"/>
      <c r="R23" s="462"/>
    </row>
    <row r="24" spans="1:18">
      <c r="A24" s="38">
        <v>11</v>
      </c>
      <c r="B24" s="704">
        <v>10.78</v>
      </c>
      <c r="C24" s="696">
        <v>12.91</v>
      </c>
      <c r="D24" s="696">
        <v>13.83</v>
      </c>
      <c r="E24" s="696">
        <v>21.54</v>
      </c>
      <c r="F24" s="696">
        <v>27.81</v>
      </c>
      <c r="G24" s="696">
        <v>33.869999999999997</v>
      </c>
      <c r="H24" s="696">
        <v>39.76</v>
      </c>
      <c r="I24" s="700">
        <v>55.63</v>
      </c>
      <c r="K24" s="462"/>
      <c r="L24" s="462"/>
      <c r="M24" s="462"/>
      <c r="N24" s="462"/>
      <c r="O24" s="462"/>
      <c r="P24" s="462"/>
      <c r="Q24" s="462"/>
      <c r="R24" s="462"/>
    </row>
    <row r="25" spans="1:18">
      <c r="A25" s="38">
        <v>12</v>
      </c>
      <c r="B25" s="704">
        <v>11.44</v>
      </c>
      <c r="C25" s="696">
        <v>13.73</v>
      </c>
      <c r="D25" s="696">
        <v>16.100000000000001</v>
      </c>
      <c r="E25" s="696">
        <v>23.06</v>
      </c>
      <c r="F25" s="696">
        <v>30.33</v>
      </c>
      <c r="G25" s="696">
        <v>36.619999999999997</v>
      </c>
      <c r="H25" s="696">
        <v>42.65</v>
      </c>
      <c r="I25" s="700">
        <v>59.65</v>
      </c>
      <c r="K25" s="462"/>
      <c r="L25" s="462"/>
      <c r="M25" s="462"/>
      <c r="N25" s="462"/>
      <c r="O25" s="462"/>
      <c r="P25" s="462"/>
      <c r="Q25" s="462"/>
      <c r="R25" s="462"/>
    </row>
    <row r="26" spans="1:18">
      <c r="A26" s="38">
        <v>13</v>
      </c>
      <c r="B26" s="704">
        <v>12.04</v>
      </c>
      <c r="C26" s="696">
        <v>14.51</v>
      </c>
      <c r="D26" s="696">
        <v>16.86</v>
      </c>
      <c r="E26" s="696">
        <v>24.28</v>
      </c>
      <c r="F26" s="696">
        <v>32.56</v>
      </c>
      <c r="G26" s="696">
        <v>38.1</v>
      </c>
      <c r="H26" s="696">
        <v>44.16</v>
      </c>
      <c r="I26" s="700">
        <v>61.77</v>
      </c>
      <c r="K26" s="462"/>
      <c r="L26" s="462"/>
      <c r="M26" s="462"/>
      <c r="N26" s="462"/>
      <c r="O26" s="462"/>
      <c r="P26" s="462"/>
      <c r="Q26" s="462"/>
      <c r="R26" s="462"/>
    </row>
    <row r="27" spans="1:18">
      <c r="A27" s="38">
        <v>14</v>
      </c>
      <c r="B27" s="704">
        <v>12.66</v>
      </c>
      <c r="C27" s="696">
        <v>15.31</v>
      </c>
      <c r="D27" s="696">
        <v>17.75</v>
      </c>
      <c r="E27" s="696">
        <v>25.71</v>
      </c>
      <c r="F27" s="696">
        <v>34.380000000000003</v>
      </c>
      <c r="G27" s="696">
        <v>40.22</v>
      </c>
      <c r="H27" s="696">
        <v>46.35</v>
      </c>
      <c r="I27" s="700">
        <v>64.83</v>
      </c>
      <c r="K27" s="462"/>
      <c r="L27" s="462"/>
      <c r="M27" s="462"/>
      <c r="N27" s="462"/>
      <c r="O27" s="462"/>
      <c r="P27" s="462"/>
      <c r="Q27" s="462"/>
      <c r="R27" s="462"/>
    </row>
    <row r="28" spans="1:18">
      <c r="A28" s="38">
        <v>15</v>
      </c>
      <c r="B28" s="704">
        <v>13.15</v>
      </c>
      <c r="C28" s="696">
        <v>16.11</v>
      </c>
      <c r="D28" s="696">
        <v>18.62</v>
      </c>
      <c r="E28" s="696">
        <v>27.03</v>
      </c>
      <c r="F28" s="696">
        <v>35.71</v>
      </c>
      <c r="G28" s="696">
        <v>40.99</v>
      </c>
      <c r="H28" s="696">
        <v>47.57</v>
      </c>
      <c r="I28" s="700">
        <v>66.55</v>
      </c>
      <c r="K28" s="462"/>
      <c r="L28" s="462"/>
      <c r="M28" s="462"/>
      <c r="N28" s="462"/>
      <c r="O28" s="462"/>
      <c r="P28" s="462"/>
      <c r="Q28" s="462"/>
      <c r="R28" s="462"/>
    </row>
    <row r="29" spans="1:18">
      <c r="A29" s="38">
        <v>16</v>
      </c>
      <c r="B29" s="704">
        <v>13.6</v>
      </c>
      <c r="C29" s="696">
        <v>16.97</v>
      </c>
      <c r="D29" s="696">
        <v>19.63</v>
      </c>
      <c r="E29" s="696">
        <v>28.37</v>
      </c>
      <c r="F29" s="696">
        <v>37.74</v>
      </c>
      <c r="G29" s="696">
        <v>43.3</v>
      </c>
      <c r="H29" s="696">
        <v>50.19</v>
      </c>
      <c r="I29" s="700">
        <v>70.209999999999994</v>
      </c>
      <c r="K29" s="462"/>
      <c r="L29" s="462"/>
      <c r="M29" s="462"/>
      <c r="N29" s="462"/>
      <c r="O29" s="462"/>
      <c r="P29" s="462"/>
      <c r="Q29" s="462"/>
      <c r="R29" s="462"/>
    </row>
    <row r="30" spans="1:18">
      <c r="A30" s="38">
        <v>17</v>
      </c>
      <c r="B30" s="704">
        <v>14.03</v>
      </c>
      <c r="C30" s="696">
        <v>17.75</v>
      </c>
      <c r="D30" s="696">
        <v>20.57</v>
      </c>
      <c r="E30" s="696">
        <v>29.75</v>
      </c>
      <c r="F30" s="696">
        <v>39.65</v>
      </c>
      <c r="G30" s="696">
        <v>45.55</v>
      </c>
      <c r="H30" s="696">
        <v>52.85</v>
      </c>
      <c r="I30" s="700">
        <v>73.900000000000006</v>
      </c>
      <c r="K30" s="462"/>
      <c r="L30" s="462"/>
      <c r="M30" s="462"/>
      <c r="N30" s="462"/>
      <c r="O30" s="462"/>
      <c r="P30" s="462"/>
      <c r="Q30" s="462"/>
      <c r="R30" s="462"/>
    </row>
    <row r="31" spans="1:18">
      <c r="A31" s="38">
        <v>18</v>
      </c>
      <c r="B31" s="704">
        <v>14.3</v>
      </c>
      <c r="C31" s="696">
        <v>18.3</v>
      </c>
      <c r="D31" s="696">
        <v>21.49</v>
      </c>
      <c r="E31" s="696">
        <v>31.09</v>
      </c>
      <c r="F31" s="696">
        <v>41.75</v>
      </c>
      <c r="G31" s="696">
        <v>47.79</v>
      </c>
      <c r="H31" s="696">
        <v>55.5</v>
      </c>
      <c r="I31" s="700">
        <v>77.64</v>
      </c>
      <c r="K31" s="462"/>
      <c r="L31" s="462"/>
      <c r="M31" s="462"/>
      <c r="N31" s="462"/>
      <c r="O31" s="462"/>
      <c r="P31" s="462"/>
      <c r="Q31" s="462"/>
      <c r="R31" s="462"/>
    </row>
    <row r="32" spans="1:18">
      <c r="A32" s="38">
        <v>19</v>
      </c>
      <c r="B32" s="704">
        <v>14.64</v>
      </c>
      <c r="C32" s="696">
        <v>18.73</v>
      </c>
      <c r="D32" s="696">
        <v>21.98</v>
      </c>
      <c r="E32" s="696">
        <v>31.91</v>
      </c>
      <c r="F32" s="696">
        <v>43.62</v>
      </c>
      <c r="G32" s="696">
        <v>50.02</v>
      </c>
      <c r="H32" s="696">
        <v>58.13</v>
      </c>
      <c r="I32" s="700">
        <v>81.31</v>
      </c>
      <c r="K32" s="462"/>
      <c r="L32" s="462"/>
      <c r="M32" s="462"/>
      <c r="N32" s="462"/>
      <c r="O32" s="462"/>
      <c r="P32" s="462"/>
      <c r="Q32" s="462"/>
      <c r="R32" s="462"/>
    </row>
    <row r="33" spans="1:18">
      <c r="A33" s="38">
        <v>20</v>
      </c>
      <c r="B33" s="704">
        <v>15.22</v>
      </c>
      <c r="C33" s="696">
        <v>19.02</v>
      </c>
      <c r="D33" s="696">
        <v>22.43</v>
      </c>
      <c r="E33" s="696">
        <v>32.49</v>
      </c>
      <c r="F33" s="696">
        <v>44.75</v>
      </c>
      <c r="G33" s="696">
        <v>51.89</v>
      </c>
      <c r="H33" s="696">
        <v>60.82</v>
      </c>
      <c r="I33" s="700">
        <v>85.06</v>
      </c>
      <c r="K33" s="462"/>
      <c r="L33" s="462"/>
      <c r="M33" s="462"/>
      <c r="N33" s="462"/>
      <c r="O33" s="462"/>
      <c r="P33" s="462"/>
      <c r="Q33" s="462"/>
      <c r="R33" s="462"/>
    </row>
    <row r="34" spans="1:18">
      <c r="A34" s="38">
        <v>21</v>
      </c>
      <c r="B34" s="704">
        <v>15.88</v>
      </c>
      <c r="C34" s="696">
        <v>19.48</v>
      </c>
      <c r="D34" s="696">
        <v>22.94</v>
      </c>
      <c r="E34" s="696">
        <v>33.07</v>
      </c>
      <c r="F34" s="696">
        <v>45.11</v>
      </c>
      <c r="G34" s="696">
        <v>52.37</v>
      </c>
      <c r="H34" s="696">
        <v>61.6</v>
      </c>
      <c r="I34" s="700">
        <v>86.88</v>
      </c>
      <c r="K34" s="462"/>
      <c r="L34" s="462"/>
      <c r="M34" s="462"/>
      <c r="N34" s="462"/>
      <c r="O34" s="462"/>
      <c r="P34" s="462"/>
      <c r="Q34" s="462"/>
      <c r="R34" s="462"/>
    </row>
    <row r="35" spans="1:18">
      <c r="A35" s="38">
        <v>22</v>
      </c>
      <c r="B35" s="704">
        <v>16.38</v>
      </c>
      <c r="C35" s="696">
        <v>20</v>
      </c>
      <c r="D35" s="696">
        <v>23.72</v>
      </c>
      <c r="E35" s="696">
        <v>33.729999999999997</v>
      </c>
      <c r="F35" s="696">
        <v>45.41</v>
      </c>
      <c r="G35" s="696">
        <v>52.78</v>
      </c>
      <c r="H35" s="696">
        <v>62.31</v>
      </c>
      <c r="I35" s="700">
        <v>87.89</v>
      </c>
      <c r="K35" s="462"/>
      <c r="L35" s="462"/>
      <c r="M35" s="462"/>
      <c r="N35" s="462"/>
      <c r="O35" s="462"/>
      <c r="P35" s="462"/>
      <c r="Q35" s="462"/>
      <c r="R35" s="462"/>
    </row>
    <row r="36" spans="1:18">
      <c r="A36" s="38">
        <v>23</v>
      </c>
      <c r="B36" s="704">
        <v>16.87</v>
      </c>
      <c r="C36" s="696">
        <v>20.48</v>
      </c>
      <c r="D36" s="696">
        <v>24.27</v>
      </c>
      <c r="E36" s="696">
        <v>34.340000000000003</v>
      </c>
      <c r="F36" s="696">
        <v>45.67</v>
      </c>
      <c r="G36" s="696">
        <v>53.15</v>
      </c>
      <c r="H36" s="696">
        <v>62.69</v>
      </c>
      <c r="I36" s="700">
        <v>88.41</v>
      </c>
      <c r="K36" s="462"/>
      <c r="L36" s="462"/>
      <c r="M36" s="462"/>
      <c r="N36" s="462"/>
      <c r="O36" s="462"/>
      <c r="P36" s="462"/>
      <c r="Q36" s="462"/>
      <c r="R36" s="462"/>
    </row>
    <row r="37" spans="1:18">
      <c r="A37" s="38">
        <v>24</v>
      </c>
      <c r="B37" s="704">
        <v>17.559999999999999</v>
      </c>
      <c r="C37" s="696">
        <v>21.34</v>
      </c>
      <c r="D37" s="696">
        <v>25.66</v>
      </c>
      <c r="E37" s="696">
        <v>35.700000000000003</v>
      </c>
      <c r="F37" s="696">
        <v>46.63</v>
      </c>
      <c r="G37" s="696">
        <v>54.53</v>
      </c>
      <c r="H37" s="696">
        <v>64.209999999999994</v>
      </c>
      <c r="I37" s="700">
        <v>90.57</v>
      </c>
      <c r="K37" s="462"/>
      <c r="L37" s="462"/>
      <c r="M37" s="462"/>
      <c r="N37" s="462"/>
      <c r="O37" s="462"/>
      <c r="P37" s="462"/>
      <c r="Q37" s="462"/>
      <c r="R37" s="462"/>
    </row>
    <row r="38" spans="1:18">
      <c r="A38" s="38">
        <v>25</v>
      </c>
      <c r="B38" s="704">
        <v>18.239999999999998</v>
      </c>
      <c r="C38" s="696">
        <v>22.11</v>
      </c>
      <c r="D38" s="696">
        <v>27.27</v>
      </c>
      <c r="E38" s="696">
        <v>36.89</v>
      </c>
      <c r="F38" s="696">
        <v>47.31</v>
      </c>
      <c r="G38" s="696">
        <v>55.89</v>
      </c>
      <c r="H38" s="696">
        <v>65.33</v>
      </c>
      <c r="I38" s="700">
        <v>92.13</v>
      </c>
      <c r="K38" s="462"/>
      <c r="L38" s="462"/>
      <c r="M38" s="462"/>
      <c r="N38" s="462"/>
      <c r="O38" s="462"/>
      <c r="P38" s="462"/>
      <c r="Q38" s="462"/>
      <c r="R38" s="462"/>
    </row>
    <row r="39" spans="1:18">
      <c r="A39" s="38">
        <v>26</v>
      </c>
      <c r="B39" s="704">
        <v>19.329999999999998</v>
      </c>
      <c r="C39" s="696">
        <v>23.71</v>
      </c>
      <c r="D39" s="696">
        <v>30.13</v>
      </c>
      <c r="E39" s="696">
        <v>38.86</v>
      </c>
      <c r="F39" s="696">
        <v>48.46</v>
      </c>
      <c r="G39" s="696">
        <v>57.26</v>
      </c>
      <c r="H39" s="696">
        <v>67.37</v>
      </c>
      <c r="I39" s="700">
        <v>95.01</v>
      </c>
      <c r="K39" s="462"/>
      <c r="L39" s="462"/>
      <c r="M39" s="462"/>
      <c r="N39" s="462"/>
      <c r="O39" s="462"/>
      <c r="P39" s="462"/>
      <c r="Q39" s="462"/>
      <c r="R39" s="462"/>
    </row>
    <row r="40" spans="1:18">
      <c r="A40" s="38">
        <v>27</v>
      </c>
      <c r="B40" s="704">
        <v>20.49</v>
      </c>
      <c r="C40" s="696">
        <v>24.76</v>
      </c>
      <c r="D40" s="696">
        <v>31.97</v>
      </c>
      <c r="E40" s="696">
        <v>42.36</v>
      </c>
      <c r="F40" s="696">
        <v>49.12</v>
      </c>
      <c r="G40" s="696">
        <v>58.6</v>
      </c>
      <c r="H40" s="696">
        <v>69.900000000000006</v>
      </c>
      <c r="I40" s="700">
        <v>98.61</v>
      </c>
      <c r="K40" s="462"/>
      <c r="L40" s="462"/>
      <c r="M40" s="462"/>
      <c r="N40" s="462"/>
      <c r="O40" s="462"/>
      <c r="P40" s="462"/>
      <c r="Q40" s="462"/>
      <c r="R40" s="462"/>
    </row>
    <row r="41" spans="1:18">
      <c r="A41" s="38">
        <v>28</v>
      </c>
      <c r="B41" s="704">
        <v>21.12</v>
      </c>
      <c r="C41" s="696">
        <v>25.1</v>
      </c>
      <c r="D41" s="696">
        <v>32.869999999999997</v>
      </c>
      <c r="E41" s="696">
        <v>43.46</v>
      </c>
      <c r="F41" s="696">
        <v>49.78</v>
      </c>
      <c r="G41" s="696">
        <v>59.97</v>
      </c>
      <c r="H41" s="696">
        <v>72.53</v>
      </c>
      <c r="I41" s="700">
        <v>102.3</v>
      </c>
      <c r="K41" s="462"/>
      <c r="L41" s="462"/>
      <c r="M41" s="462"/>
      <c r="N41" s="462"/>
      <c r="O41" s="462"/>
      <c r="P41" s="462"/>
      <c r="Q41" s="462"/>
      <c r="R41" s="462"/>
    </row>
    <row r="42" spans="1:18">
      <c r="A42" s="38">
        <v>29</v>
      </c>
      <c r="B42" s="704">
        <v>21.76</v>
      </c>
      <c r="C42" s="696">
        <v>25.35</v>
      </c>
      <c r="D42" s="696">
        <v>33.75</v>
      </c>
      <c r="E42" s="696">
        <v>44.04</v>
      </c>
      <c r="F42" s="696">
        <v>50.62</v>
      </c>
      <c r="G42" s="696">
        <v>61.34</v>
      </c>
      <c r="H42" s="696">
        <v>74.48</v>
      </c>
      <c r="I42" s="700">
        <v>105.03</v>
      </c>
      <c r="K42" s="462"/>
      <c r="L42" s="462"/>
      <c r="M42" s="462"/>
      <c r="N42" s="462"/>
      <c r="O42" s="462"/>
      <c r="P42" s="462"/>
      <c r="Q42" s="462"/>
      <c r="R42" s="462"/>
    </row>
    <row r="43" spans="1:18">
      <c r="A43" s="38">
        <v>30</v>
      </c>
      <c r="B43" s="704">
        <v>22.41</v>
      </c>
      <c r="C43" s="696">
        <v>25.73</v>
      </c>
      <c r="D43" s="696">
        <v>34.56</v>
      </c>
      <c r="E43" s="696">
        <v>44.65</v>
      </c>
      <c r="F43" s="696">
        <v>52.04</v>
      </c>
      <c r="G43" s="696">
        <v>62.69</v>
      </c>
      <c r="H43" s="696">
        <v>76.08</v>
      </c>
      <c r="I43" s="700">
        <v>107.3</v>
      </c>
      <c r="K43" s="462"/>
      <c r="L43" s="462"/>
      <c r="M43" s="462"/>
      <c r="N43" s="462"/>
      <c r="O43" s="462"/>
      <c r="P43" s="462"/>
      <c r="Q43" s="462"/>
      <c r="R43" s="462"/>
    </row>
    <row r="44" spans="1:18">
      <c r="A44" s="38">
        <v>31</v>
      </c>
      <c r="B44" s="704">
        <v>23.03</v>
      </c>
      <c r="C44" s="696">
        <v>25.97</v>
      </c>
      <c r="D44" s="696">
        <v>35.090000000000003</v>
      </c>
      <c r="E44" s="696">
        <v>45.21</v>
      </c>
      <c r="F44" s="696">
        <v>52.79</v>
      </c>
      <c r="G44" s="696">
        <v>64.069999999999993</v>
      </c>
      <c r="H44" s="696">
        <v>77.64</v>
      </c>
      <c r="I44" s="700">
        <v>110.39</v>
      </c>
      <c r="K44" s="462"/>
      <c r="L44" s="462"/>
      <c r="M44" s="462"/>
      <c r="N44" s="462"/>
      <c r="O44" s="462"/>
      <c r="P44" s="462"/>
      <c r="Q44" s="462"/>
      <c r="R44" s="462"/>
    </row>
    <row r="45" spans="1:18">
      <c r="A45" s="38">
        <v>32</v>
      </c>
      <c r="B45" s="704">
        <v>23.3</v>
      </c>
      <c r="C45" s="696">
        <v>26.52</v>
      </c>
      <c r="D45" s="696">
        <v>35.68</v>
      </c>
      <c r="E45" s="696">
        <v>45.74</v>
      </c>
      <c r="F45" s="696">
        <v>53.49</v>
      </c>
      <c r="G45" s="696">
        <v>65.45</v>
      </c>
      <c r="H45" s="696">
        <v>79.22</v>
      </c>
      <c r="I45" s="700">
        <v>112.64</v>
      </c>
      <c r="K45" s="462"/>
      <c r="L45" s="462"/>
      <c r="M45" s="462"/>
      <c r="N45" s="462"/>
      <c r="O45" s="462"/>
      <c r="P45" s="462"/>
      <c r="Q45" s="462"/>
      <c r="R45" s="462"/>
    </row>
    <row r="46" spans="1:18">
      <c r="A46" s="38">
        <v>33</v>
      </c>
      <c r="B46" s="704">
        <v>23.66</v>
      </c>
      <c r="C46" s="696">
        <v>27.25</v>
      </c>
      <c r="D46" s="696">
        <v>36.57</v>
      </c>
      <c r="E46" s="696">
        <v>46.34</v>
      </c>
      <c r="F46" s="696">
        <v>54.52</v>
      </c>
      <c r="G46" s="696">
        <v>66.790000000000006</v>
      </c>
      <c r="H46" s="696">
        <v>80.680000000000007</v>
      </c>
      <c r="I46" s="700">
        <v>114.72</v>
      </c>
      <c r="K46" s="462"/>
      <c r="L46" s="462"/>
      <c r="M46" s="462"/>
      <c r="N46" s="462"/>
      <c r="O46" s="462"/>
      <c r="P46" s="462"/>
      <c r="Q46" s="462"/>
      <c r="R46" s="462"/>
    </row>
    <row r="47" spans="1:18">
      <c r="A47" s="38">
        <v>34</v>
      </c>
      <c r="B47" s="704">
        <v>23.88</v>
      </c>
      <c r="C47" s="696">
        <v>27.97</v>
      </c>
      <c r="D47" s="696">
        <v>37.49</v>
      </c>
      <c r="E47" s="696">
        <v>47.34</v>
      </c>
      <c r="F47" s="696">
        <v>55.81</v>
      </c>
      <c r="G47" s="696">
        <v>68.180000000000007</v>
      </c>
      <c r="H47" s="696">
        <v>82.2</v>
      </c>
      <c r="I47" s="700">
        <v>116.89</v>
      </c>
      <c r="K47" s="462"/>
      <c r="L47" s="462"/>
      <c r="M47" s="462"/>
      <c r="N47" s="462"/>
      <c r="O47" s="462"/>
      <c r="P47" s="462"/>
      <c r="Q47" s="462"/>
      <c r="R47" s="462"/>
    </row>
    <row r="48" spans="1:18">
      <c r="A48" s="38">
        <v>35</v>
      </c>
      <c r="B48" s="704">
        <v>24.15</v>
      </c>
      <c r="C48" s="696">
        <v>28.64</v>
      </c>
      <c r="D48" s="696">
        <v>38.03</v>
      </c>
      <c r="E48" s="696">
        <v>48.34</v>
      </c>
      <c r="F48" s="696">
        <v>57.3</v>
      </c>
      <c r="G48" s="696">
        <v>69.540000000000006</v>
      </c>
      <c r="H48" s="696">
        <v>83.61</v>
      </c>
      <c r="I48" s="700">
        <v>118.88</v>
      </c>
      <c r="K48" s="462"/>
      <c r="L48" s="462"/>
      <c r="M48" s="462"/>
      <c r="N48" s="462"/>
      <c r="O48" s="462"/>
      <c r="P48" s="462"/>
      <c r="Q48" s="462"/>
      <c r="R48" s="462"/>
    </row>
    <row r="49" spans="1:18">
      <c r="A49" s="38">
        <v>36</v>
      </c>
      <c r="B49" s="704">
        <v>24.45</v>
      </c>
      <c r="C49" s="696">
        <v>29.46</v>
      </c>
      <c r="D49" s="696">
        <v>38.53</v>
      </c>
      <c r="E49" s="696">
        <v>49.39</v>
      </c>
      <c r="F49" s="696">
        <v>58.75</v>
      </c>
      <c r="G49" s="696">
        <v>70.489999999999995</v>
      </c>
      <c r="H49" s="696">
        <v>85.02</v>
      </c>
      <c r="I49" s="700">
        <v>120.91</v>
      </c>
      <c r="K49" s="462"/>
      <c r="L49" s="462"/>
      <c r="M49" s="462"/>
      <c r="N49" s="462"/>
      <c r="O49" s="462"/>
      <c r="P49" s="462"/>
      <c r="Q49" s="462"/>
      <c r="R49" s="462"/>
    </row>
    <row r="50" spans="1:18">
      <c r="A50" s="38">
        <v>37</v>
      </c>
      <c r="B50" s="704">
        <v>24.71</v>
      </c>
      <c r="C50" s="696">
        <v>30.01</v>
      </c>
      <c r="D50" s="696">
        <v>39.090000000000003</v>
      </c>
      <c r="E50" s="696">
        <v>50.27</v>
      </c>
      <c r="F50" s="696">
        <v>60.28</v>
      </c>
      <c r="G50" s="696">
        <v>71.38</v>
      </c>
      <c r="H50" s="696">
        <v>86.41</v>
      </c>
      <c r="I50" s="700">
        <v>122.9</v>
      </c>
      <c r="K50" s="462"/>
      <c r="L50" s="462"/>
      <c r="M50" s="462"/>
      <c r="N50" s="462"/>
      <c r="O50" s="462"/>
      <c r="P50" s="462"/>
      <c r="Q50" s="462"/>
      <c r="R50" s="462"/>
    </row>
    <row r="51" spans="1:18">
      <c r="A51" s="38">
        <v>38</v>
      </c>
      <c r="B51" s="704">
        <v>24.94</v>
      </c>
      <c r="C51" s="696">
        <v>30.74</v>
      </c>
      <c r="D51" s="696">
        <v>39.58</v>
      </c>
      <c r="E51" s="696">
        <v>51.27</v>
      </c>
      <c r="F51" s="696">
        <v>61.97</v>
      </c>
      <c r="G51" s="696">
        <v>72.209999999999994</v>
      </c>
      <c r="H51" s="696">
        <v>87.79</v>
      </c>
      <c r="I51" s="700">
        <v>124.86</v>
      </c>
      <c r="K51" s="462"/>
      <c r="L51" s="462"/>
      <c r="M51" s="462"/>
      <c r="N51" s="462"/>
      <c r="O51" s="462"/>
      <c r="P51" s="462"/>
      <c r="Q51" s="462"/>
      <c r="R51" s="462"/>
    </row>
    <row r="52" spans="1:18">
      <c r="A52" s="38">
        <v>39</v>
      </c>
      <c r="B52" s="704">
        <v>25.19</v>
      </c>
      <c r="C52" s="696">
        <v>31.45</v>
      </c>
      <c r="D52" s="696">
        <v>40.04</v>
      </c>
      <c r="E52" s="696">
        <v>52.33</v>
      </c>
      <c r="F52" s="696">
        <v>63.43</v>
      </c>
      <c r="G52" s="696">
        <v>74.11</v>
      </c>
      <c r="H52" s="696">
        <v>89.16</v>
      </c>
      <c r="I52" s="700">
        <v>126.79</v>
      </c>
      <c r="K52" s="462"/>
      <c r="L52" s="462"/>
      <c r="M52" s="462"/>
      <c r="N52" s="462"/>
      <c r="O52" s="462"/>
      <c r="P52" s="462"/>
      <c r="Q52" s="462"/>
      <c r="R52" s="462"/>
    </row>
    <row r="53" spans="1:18">
      <c r="A53" s="38">
        <v>40</v>
      </c>
      <c r="B53" s="704">
        <v>25.45</v>
      </c>
      <c r="C53" s="696">
        <v>32.119999999999997</v>
      </c>
      <c r="D53" s="696">
        <v>40.549999999999997</v>
      </c>
      <c r="E53" s="696">
        <v>53.42</v>
      </c>
      <c r="F53" s="696">
        <v>64.45</v>
      </c>
      <c r="G53" s="696">
        <v>75.760000000000005</v>
      </c>
      <c r="H53" s="696">
        <v>90.37</v>
      </c>
      <c r="I53" s="700">
        <v>128.51</v>
      </c>
      <c r="K53" s="462"/>
      <c r="L53" s="462"/>
      <c r="M53" s="462"/>
      <c r="N53" s="462"/>
      <c r="O53" s="462"/>
      <c r="P53" s="462"/>
      <c r="Q53" s="462"/>
      <c r="R53" s="462"/>
    </row>
    <row r="54" spans="1:18">
      <c r="A54" s="38">
        <v>41</v>
      </c>
      <c r="B54" s="704">
        <v>25.73</v>
      </c>
      <c r="C54" s="696">
        <v>32.659999999999997</v>
      </c>
      <c r="D54" s="696">
        <v>40.98</v>
      </c>
      <c r="E54" s="696">
        <v>53.9</v>
      </c>
      <c r="F54" s="696">
        <v>65.540000000000006</v>
      </c>
      <c r="G54" s="696">
        <v>77.38</v>
      </c>
      <c r="H54" s="696">
        <v>91.68</v>
      </c>
      <c r="I54" s="700">
        <v>131.4</v>
      </c>
      <c r="K54" s="462"/>
      <c r="L54" s="462"/>
      <c r="M54" s="462"/>
      <c r="N54" s="462"/>
      <c r="O54" s="462"/>
      <c r="P54" s="462"/>
      <c r="Q54" s="462"/>
      <c r="R54" s="462"/>
    </row>
    <row r="55" spans="1:18">
      <c r="A55" s="38">
        <v>42</v>
      </c>
      <c r="B55" s="704">
        <v>25.91</v>
      </c>
      <c r="C55" s="696">
        <v>32.9</v>
      </c>
      <c r="D55" s="696">
        <v>41.35</v>
      </c>
      <c r="E55" s="696">
        <v>54.8</v>
      </c>
      <c r="F55" s="696">
        <v>66.69</v>
      </c>
      <c r="G55" s="696">
        <v>78.44</v>
      </c>
      <c r="H55" s="696">
        <v>92.92</v>
      </c>
      <c r="I55" s="700">
        <v>133.19999999999999</v>
      </c>
      <c r="K55" s="462"/>
      <c r="L55" s="462"/>
      <c r="M55" s="462"/>
      <c r="N55" s="462"/>
      <c r="O55" s="462"/>
      <c r="P55" s="462"/>
      <c r="Q55" s="462"/>
      <c r="R55" s="462"/>
    </row>
    <row r="56" spans="1:18">
      <c r="A56" s="38">
        <v>43</v>
      </c>
      <c r="B56" s="704">
        <v>26.21</v>
      </c>
      <c r="C56" s="696">
        <v>33.14</v>
      </c>
      <c r="D56" s="696">
        <v>41.72</v>
      </c>
      <c r="E56" s="696">
        <v>55.71</v>
      </c>
      <c r="F56" s="696">
        <v>68.28</v>
      </c>
      <c r="G56" s="696">
        <v>79.41</v>
      </c>
      <c r="H56" s="696">
        <v>94.12</v>
      </c>
      <c r="I56" s="700">
        <v>134.9</v>
      </c>
      <c r="K56" s="462"/>
      <c r="L56" s="462"/>
      <c r="M56" s="462"/>
      <c r="N56" s="462"/>
      <c r="O56" s="462"/>
      <c r="P56" s="462"/>
      <c r="Q56" s="462"/>
      <c r="R56" s="462"/>
    </row>
    <row r="57" spans="1:18">
      <c r="A57" s="38">
        <v>44</v>
      </c>
      <c r="B57" s="704">
        <v>26.39</v>
      </c>
      <c r="C57" s="696">
        <v>33.380000000000003</v>
      </c>
      <c r="D57" s="696">
        <v>42.08</v>
      </c>
      <c r="E57" s="696">
        <v>56.61</v>
      </c>
      <c r="F57" s="696">
        <v>69.37</v>
      </c>
      <c r="G57" s="696">
        <v>80.349999999999994</v>
      </c>
      <c r="H57" s="696">
        <v>95.18</v>
      </c>
      <c r="I57" s="700">
        <v>136.46</v>
      </c>
      <c r="K57" s="462"/>
      <c r="L57" s="462"/>
      <c r="M57" s="462"/>
      <c r="N57" s="462"/>
      <c r="O57" s="462"/>
      <c r="P57" s="462"/>
      <c r="Q57" s="462"/>
      <c r="R57" s="462"/>
    </row>
    <row r="58" spans="1:18">
      <c r="A58" s="38">
        <v>45</v>
      </c>
      <c r="B58" s="704">
        <v>26.56</v>
      </c>
      <c r="C58" s="696">
        <v>33.619999999999997</v>
      </c>
      <c r="D58" s="696">
        <v>42.45</v>
      </c>
      <c r="E58" s="696">
        <v>57.52</v>
      </c>
      <c r="F58" s="696">
        <v>70.14</v>
      </c>
      <c r="G58" s="696">
        <v>81.23</v>
      </c>
      <c r="H58" s="696">
        <v>96.38</v>
      </c>
      <c r="I58" s="700">
        <v>138.18</v>
      </c>
      <c r="K58" s="462"/>
      <c r="L58" s="462"/>
      <c r="M58" s="462"/>
      <c r="N58" s="462"/>
      <c r="O58" s="462"/>
      <c r="P58" s="462"/>
      <c r="Q58" s="462"/>
      <c r="R58" s="462"/>
    </row>
    <row r="59" spans="1:18">
      <c r="A59" s="38">
        <v>46</v>
      </c>
      <c r="B59" s="704">
        <v>26.79</v>
      </c>
      <c r="C59" s="696">
        <v>33.86</v>
      </c>
      <c r="D59" s="696">
        <v>42.81</v>
      </c>
      <c r="E59" s="696">
        <v>58.42</v>
      </c>
      <c r="F59" s="696">
        <v>70.92</v>
      </c>
      <c r="G59" s="696">
        <v>82.1</v>
      </c>
      <c r="H59" s="696">
        <v>97.54</v>
      </c>
      <c r="I59" s="700">
        <v>139.82</v>
      </c>
      <c r="K59" s="462"/>
      <c r="L59" s="462"/>
      <c r="M59" s="462"/>
      <c r="N59" s="462"/>
      <c r="O59" s="462"/>
      <c r="P59" s="462"/>
      <c r="Q59" s="462"/>
      <c r="R59" s="462"/>
    </row>
    <row r="60" spans="1:18">
      <c r="A60" s="38">
        <v>47</v>
      </c>
      <c r="B60" s="704">
        <v>27</v>
      </c>
      <c r="C60" s="696">
        <v>34.1</v>
      </c>
      <c r="D60" s="696">
        <v>43.18</v>
      </c>
      <c r="E60" s="696">
        <v>59.33</v>
      </c>
      <c r="F60" s="696">
        <v>71.66</v>
      </c>
      <c r="G60" s="696">
        <v>83.04</v>
      </c>
      <c r="H60" s="696">
        <v>98.63</v>
      </c>
      <c r="I60" s="700">
        <v>141.38999999999999</v>
      </c>
      <c r="K60" s="462"/>
      <c r="L60" s="462"/>
      <c r="M60" s="462"/>
      <c r="N60" s="462"/>
      <c r="O60" s="462"/>
      <c r="P60" s="462"/>
      <c r="Q60" s="462"/>
      <c r="R60" s="462"/>
    </row>
    <row r="61" spans="1:18">
      <c r="A61" s="38">
        <v>48</v>
      </c>
      <c r="B61" s="704">
        <v>27.22</v>
      </c>
      <c r="C61" s="696">
        <v>34.340000000000003</v>
      </c>
      <c r="D61" s="696">
        <v>43.54</v>
      </c>
      <c r="E61" s="696">
        <v>60.23</v>
      </c>
      <c r="F61" s="696">
        <v>72.58</v>
      </c>
      <c r="G61" s="696">
        <v>83.83</v>
      </c>
      <c r="H61" s="696">
        <v>99.68</v>
      </c>
      <c r="I61" s="700">
        <v>142.91999999999999</v>
      </c>
      <c r="K61" s="462"/>
      <c r="L61" s="462"/>
      <c r="M61" s="462"/>
      <c r="N61" s="462"/>
      <c r="O61" s="462"/>
      <c r="P61" s="462"/>
      <c r="Q61" s="462"/>
      <c r="R61" s="462"/>
    </row>
    <row r="62" spans="1:18">
      <c r="A62" s="38">
        <v>49</v>
      </c>
      <c r="B62" s="704">
        <v>27.43</v>
      </c>
      <c r="C62" s="696">
        <v>34.58</v>
      </c>
      <c r="D62" s="696">
        <v>43.91</v>
      </c>
      <c r="E62" s="696">
        <v>61.14</v>
      </c>
      <c r="F62" s="696">
        <v>73.569999999999993</v>
      </c>
      <c r="G62" s="696">
        <v>84.71</v>
      </c>
      <c r="H62" s="696">
        <v>100.69</v>
      </c>
      <c r="I62" s="700">
        <v>144.32</v>
      </c>
      <c r="K62" s="462"/>
      <c r="L62" s="462"/>
      <c r="M62" s="462"/>
      <c r="N62" s="462"/>
      <c r="O62" s="462"/>
      <c r="P62" s="462"/>
      <c r="Q62" s="462"/>
      <c r="R62" s="462"/>
    </row>
    <row r="63" spans="1:18">
      <c r="A63" s="38">
        <v>50</v>
      </c>
      <c r="B63" s="704">
        <v>27.54</v>
      </c>
      <c r="C63" s="696">
        <v>34.82</v>
      </c>
      <c r="D63" s="696">
        <v>44.27</v>
      </c>
      <c r="E63" s="696">
        <v>62.04</v>
      </c>
      <c r="F63" s="696">
        <v>74.599999999999994</v>
      </c>
      <c r="G63" s="696">
        <v>85.78</v>
      </c>
      <c r="H63" s="696">
        <v>101.74</v>
      </c>
      <c r="I63" s="700">
        <v>145.86000000000001</v>
      </c>
      <c r="K63" s="462"/>
      <c r="L63" s="462"/>
      <c r="M63" s="462"/>
      <c r="N63" s="462"/>
      <c r="O63" s="462"/>
      <c r="P63" s="462"/>
      <c r="Q63" s="462"/>
      <c r="R63" s="462"/>
    </row>
    <row r="64" spans="1:18">
      <c r="A64" s="38">
        <v>51</v>
      </c>
      <c r="B64" s="704">
        <v>27.94</v>
      </c>
      <c r="C64" s="696">
        <v>35.06</v>
      </c>
      <c r="D64" s="696">
        <v>44.64</v>
      </c>
      <c r="E64" s="696">
        <v>63.1</v>
      </c>
      <c r="F64" s="696">
        <v>75.62</v>
      </c>
      <c r="G64" s="696">
        <v>87.01</v>
      </c>
      <c r="H64" s="696">
        <v>102.69</v>
      </c>
      <c r="I64" s="700">
        <v>148.4</v>
      </c>
      <c r="K64" s="462"/>
      <c r="L64" s="462"/>
      <c r="M64" s="462"/>
      <c r="N64" s="462"/>
      <c r="O64" s="462"/>
      <c r="P64" s="462"/>
      <c r="Q64" s="462"/>
      <c r="R64" s="462"/>
    </row>
    <row r="65" spans="1:18">
      <c r="A65" s="38">
        <v>52</v>
      </c>
      <c r="B65" s="704">
        <v>28.37</v>
      </c>
      <c r="C65" s="696">
        <v>35.299999999999997</v>
      </c>
      <c r="D65" s="696">
        <v>45</v>
      </c>
      <c r="E65" s="696">
        <v>63.54</v>
      </c>
      <c r="F65" s="696">
        <v>76.36</v>
      </c>
      <c r="G65" s="696">
        <v>88.32</v>
      </c>
      <c r="H65" s="696">
        <v>103.9</v>
      </c>
      <c r="I65" s="700">
        <v>150.13</v>
      </c>
      <c r="K65" s="462"/>
      <c r="L65" s="462"/>
      <c r="M65" s="462"/>
      <c r="N65" s="462"/>
      <c r="O65" s="462"/>
      <c r="P65" s="462"/>
      <c r="Q65" s="462"/>
      <c r="R65" s="462"/>
    </row>
    <row r="66" spans="1:18">
      <c r="A66" s="38">
        <v>53</v>
      </c>
      <c r="B66" s="704">
        <v>28.89</v>
      </c>
      <c r="C66" s="696">
        <v>35.54</v>
      </c>
      <c r="D66" s="696">
        <v>45.37</v>
      </c>
      <c r="E66" s="696">
        <v>64.06</v>
      </c>
      <c r="F66" s="696">
        <v>77.010000000000005</v>
      </c>
      <c r="G66" s="696">
        <v>89.77</v>
      </c>
      <c r="H66" s="696">
        <v>105.23</v>
      </c>
      <c r="I66" s="700">
        <v>152.05000000000001</v>
      </c>
      <c r="K66" s="462"/>
      <c r="L66" s="462"/>
      <c r="M66" s="462"/>
      <c r="N66" s="462"/>
      <c r="O66" s="462"/>
      <c r="P66" s="462"/>
      <c r="Q66" s="462"/>
      <c r="R66" s="462"/>
    </row>
    <row r="67" spans="1:18">
      <c r="A67" s="38">
        <v>54</v>
      </c>
      <c r="B67" s="704">
        <v>29.31</v>
      </c>
      <c r="C67" s="696">
        <v>35.78</v>
      </c>
      <c r="D67" s="696">
        <v>45.73</v>
      </c>
      <c r="E67" s="696">
        <v>64.62</v>
      </c>
      <c r="F67" s="696">
        <v>77.55</v>
      </c>
      <c r="G67" s="696">
        <v>91.06</v>
      </c>
      <c r="H67" s="696">
        <v>106.71</v>
      </c>
      <c r="I67" s="700">
        <v>154.19</v>
      </c>
      <c r="K67" s="462"/>
      <c r="L67" s="462"/>
      <c r="M67" s="462"/>
      <c r="N67" s="462"/>
      <c r="O67" s="462"/>
      <c r="P67" s="462"/>
      <c r="Q67" s="462"/>
      <c r="R67" s="462"/>
    </row>
    <row r="68" spans="1:18">
      <c r="A68" s="38">
        <v>55</v>
      </c>
      <c r="B68" s="704">
        <v>29.77</v>
      </c>
      <c r="C68" s="696">
        <v>36.020000000000003</v>
      </c>
      <c r="D68" s="696">
        <v>46.1</v>
      </c>
      <c r="E68" s="696">
        <v>65.03</v>
      </c>
      <c r="F68" s="696">
        <v>78.19</v>
      </c>
      <c r="G68" s="696">
        <v>92.5</v>
      </c>
      <c r="H68" s="696">
        <v>108.14</v>
      </c>
      <c r="I68" s="700">
        <v>156.25</v>
      </c>
      <c r="K68" s="462"/>
      <c r="L68" s="462"/>
      <c r="M68" s="462"/>
      <c r="N68" s="462"/>
      <c r="O68" s="462"/>
      <c r="P68" s="462"/>
      <c r="Q68" s="462"/>
      <c r="R68" s="462"/>
    </row>
    <row r="69" spans="1:18">
      <c r="A69" s="38">
        <v>56</v>
      </c>
      <c r="B69" s="704">
        <v>30.18</v>
      </c>
      <c r="C69" s="696">
        <v>36.26</v>
      </c>
      <c r="D69" s="696">
        <v>46.46</v>
      </c>
      <c r="E69" s="696">
        <v>65.510000000000005</v>
      </c>
      <c r="F69" s="696">
        <v>78.72</v>
      </c>
      <c r="G69" s="696">
        <v>93.8</v>
      </c>
      <c r="H69" s="696">
        <v>109.24</v>
      </c>
      <c r="I69" s="700">
        <v>157.87</v>
      </c>
      <c r="K69" s="462"/>
      <c r="L69" s="462"/>
      <c r="M69" s="462"/>
      <c r="N69" s="462"/>
      <c r="O69" s="462"/>
      <c r="P69" s="462"/>
      <c r="Q69" s="462"/>
      <c r="R69" s="462"/>
    </row>
    <row r="70" spans="1:18">
      <c r="A70" s="38">
        <v>57</v>
      </c>
      <c r="B70" s="704">
        <v>30.67</v>
      </c>
      <c r="C70" s="696">
        <v>36.5</v>
      </c>
      <c r="D70" s="696">
        <v>46.83</v>
      </c>
      <c r="E70" s="696">
        <v>65.91</v>
      </c>
      <c r="F70" s="696">
        <v>79.31</v>
      </c>
      <c r="G70" s="696">
        <v>95.23</v>
      </c>
      <c r="H70" s="696">
        <v>110.21</v>
      </c>
      <c r="I70" s="700">
        <v>159.28</v>
      </c>
      <c r="K70" s="462"/>
      <c r="L70" s="462"/>
      <c r="M70" s="462"/>
      <c r="N70" s="462"/>
      <c r="O70" s="462"/>
      <c r="P70" s="462"/>
      <c r="Q70" s="462"/>
      <c r="R70" s="462"/>
    </row>
    <row r="71" spans="1:18">
      <c r="A71" s="38">
        <v>58</v>
      </c>
      <c r="B71" s="704">
        <v>31.12</v>
      </c>
      <c r="C71" s="696">
        <v>36.74</v>
      </c>
      <c r="D71" s="696">
        <v>47.19</v>
      </c>
      <c r="E71" s="696">
        <v>66.319999999999993</v>
      </c>
      <c r="F71" s="696">
        <v>79.77</v>
      </c>
      <c r="G71" s="696">
        <v>96.49</v>
      </c>
      <c r="H71" s="696">
        <v>111.12</v>
      </c>
      <c r="I71" s="700">
        <v>160.57</v>
      </c>
      <c r="K71" s="462"/>
      <c r="L71" s="462"/>
      <c r="M71" s="462"/>
      <c r="N71" s="462"/>
      <c r="O71" s="462"/>
      <c r="P71" s="462"/>
      <c r="Q71" s="462"/>
      <c r="R71" s="462"/>
    </row>
    <row r="72" spans="1:18">
      <c r="A72" s="38">
        <v>59</v>
      </c>
      <c r="B72" s="704">
        <v>31.57</v>
      </c>
      <c r="C72" s="696">
        <v>36.979999999999997</v>
      </c>
      <c r="D72" s="696">
        <v>47.56</v>
      </c>
      <c r="E72" s="696">
        <v>66.73</v>
      </c>
      <c r="F72" s="696">
        <v>80.239999999999995</v>
      </c>
      <c r="G72" s="696">
        <v>97.15</v>
      </c>
      <c r="H72" s="696">
        <v>111.94</v>
      </c>
      <c r="I72" s="700">
        <v>161.77000000000001</v>
      </c>
      <c r="K72" s="462"/>
      <c r="L72" s="462"/>
      <c r="M72" s="462"/>
      <c r="N72" s="462"/>
      <c r="O72" s="462"/>
      <c r="P72" s="462"/>
      <c r="Q72" s="462"/>
      <c r="R72" s="462"/>
    </row>
    <row r="73" spans="1:18">
      <c r="A73" s="38">
        <v>60</v>
      </c>
      <c r="B73" s="704">
        <v>31.97</v>
      </c>
      <c r="C73" s="696">
        <v>37.22</v>
      </c>
      <c r="D73" s="696">
        <v>47.92</v>
      </c>
      <c r="E73" s="696">
        <v>67.09</v>
      </c>
      <c r="F73" s="696">
        <v>80.64</v>
      </c>
      <c r="G73" s="696">
        <v>97.72</v>
      </c>
      <c r="H73" s="696">
        <v>112.74</v>
      </c>
      <c r="I73" s="700">
        <v>162.91</v>
      </c>
      <c r="K73" s="462"/>
      <c r="L73" s="462"/>
      <c r="M73" s="462"/>
      <c r="N73" s="462"/>
      <c r="O73" s="462"/>
      <c r="P73" s="462"/>
      <c r="Q73" s="462"/>
      <c r="R73" s="462"/>
    </row>
    <row r="74" spans="1:18">
      <c r="A74" s="38">
        <v>61</v>
      </c>
      <c r="B74" s="704">
        <v>32.479999999999997</v>
      </c>
      <c r="C74" s="696">
        <v>37.46</v>
      </c>
      <c r="D74" s="696">
        <v>48.29</v>
      </c>
      <c r="E74" s="696">
        <v>67.430000000000007</v>
      </c>
      <c r="F74" s="696">
        <v>81.08</v>
      </c>
      <c r="G74" s="696">
        <v>98.28</v>
      </c>
      <c r="H74" s="696">
        <v>114.25</v>
      </c>
      <c r="I74" s="700">
        <v>165.12</v>
      </c>
      <c r="K74" s="462"/>
      <c r="L74" s="462"/>
      <c r="M74" s="462"/>
      <c r="N74" s="462"/>
      <c r="O74" s="462"/>
      <c r="P74" s="462"/>
      <c r="Q74" s="462"/>
      <c r="R74" s="462"/>
    </row>
    <row r="75" spans="1:18">
      <c r="A75" s="38">
        <v>62</v>
      </c>
      <c r="B75" s="704">
        <v>32.880000000000003</v>
      </c>
      <c r="C75" s="696">
        <v>37.700000000000003</v>
      </c>
      <c r="D75" s="696">
        <v>48.65</v>
      </c>
      <c r="E75" s="696">
        <v>67.73</v>
      </c>
      <c r="F75" s="696">
        <v>81.459999999999994</v>
      </c>
      <c r="G75" s="696">
        <v>98.72</v>
      </c>
      <c r="H75" s="696">
        <v>116.07</v>
      </c>
      <c r="I75" s="700">
        <v>167.73</v>
      </c>
      <c r="K75" s="462"/>
      <c r="L75" s="462"/>
      <c r="M75" s="462"/>
      <c r="N75" s="462"/>
      <c r="O75" s="462"/>
      <c r="P75" s="462"/>
      <c r="Q75" s="462"/>
      <c r="R75" s="462"/>
    </row>
    <row r="76" spans="1:18">
      <c r="A76" s="38">
        <v>63</v>
      </c>
      <c r="B76" s="704">
        <v>33.47</v>
      </c>
      <c r="C76" s="696">
        <v>37.94</v>
      </c>
      <c r="D76" s="696">
        <v>49.02</v>
      </c>
      <c r="E76" s="696">
        <v>68.08</v>
      </c>
      <c r="F76" s="696">
        <v>81.93</v>
      </c>
      <c r="G76" s="696">
        <v>99.2</v>
      </c>
      <c r="H76" s="696">
        <v>117.93</v>
      </c>
      <c r="I76" s="700">
        <v>170.41</v>
      </c>
      <c r="K76" s="462"/>
      <c r="L76" s="462"/>
      <c r="M76" s="462"/>
      <c r="N76" s="462"/>
      <c r="O76" s="462"/>
      <c r="P76" s="462"/>
      <c r="Q76" s="462"/>
      <c r="R76" s="462"/>
    </row>
    <row r="77" spans="1:18">
      <c r="A77" s="38">
        <v>64</v>
      </c>
      <c r="B77" s="704">
        <v>33.76</v>
      </c>
      <c r="C77" s="696">
        <v>38.18</v>
      </c>
      <c r="D77" s="696">
        <v>49.38</v>
      </c>
      <c r="E77" s="696">
        <v>68.38</v>
      </c>
      <c r="F77" s="696">
        <v>82.29</v>
      </c>
      <c r="G77" s="696">
        <v>99.65</v>
      </c>
      <c r="H77" s="696">
        <v>119.74</v>
      </c>
      <c r="I77" s="700">
        <v>173.04</v>
      </c>
      <c r="K77" s="462"/>
      <c r="L77" s="462"/>
      <c r="M77" s="462"/>
      <c r="N77" s="462"/>
      <c r="O77" s="462"/>
      <c r="P77" s="462"/>
      <c r="Q77" s="462"/>
      <c r="R77" s="462"/>
    </row>
    <row r="78" spans="1:18">
      <c r="A78" s="38">
        <v>65</v>
      </c>
      <c r="B78" s="704">
        <v>34.26</v>
      </c>
      <c r="C78" s="696">
        <v>38.42</v>
      </c>
      <c r="D78" s="696">
        <v>49.75</v>
      </c>
      <c r="E78" s="696">
        <v>68.599999999999994</v>
      </c>
      <c r="F78" s="696">
        <v>82.53</v>
      </c>
      <c r="G78" s="696">
        <v>100.14</v>
      </c>
      <c r="H78" s="696">
        <v>121.61</v>
      </c>
      <c r="I78" s="700">
        <v>175.75</v>
      </c>
      <c r="K78" s="462"/>
      <c r="L78" s="462"/>
      <c r="M78" s="462"/>
      <c r="N78" s="462"/>
      <c r="O78" s="462"/>
      <c r="P78" s="462"/>
      <c r="Q78" s="462"/>
      <c r="R78" s="462"/>
    </row>
    <row r="79" spans="1:18">
      <c r="A79" s="38">
        <v>66</v>
      </c>
      <c r="B79" s="704">
        <v>34.71</v>
      </c>
      <c r="C79" s="696">
        <v>38.659999999999997</v>
      </c>
      <c r="D79" s="696">
        <v>50.11</v>
      </c>
      <c r="E79" s="696">
        <v>68.91</v>
      </c>
      <c r="F79" s="696">
        <v>82.95</v>
      </c>
      <c r="G79" s="696">
        <v>100.44</v>
      </c>
      <c r="H79" s="696">
        <v>123.38</v>
      </c>
      <c r="I79" s="700">
        <v>178.3</v>
      </c>
      <c r="K79" s="462"/>
      <c r="L79" s="462"/>
      <c r="M79" s="462"/>
      <c r="N79" s="462"/>
      <c r="O79" s="462"/>
      <c r="P79" s="462"/>
      <c r="Q79" s="462"/>
      <c r="R79" s="462"/>
    </row>
    <row r="80" spans="1:18">
      <c r="A80" s="38">
        <v>67</v>
      </c>
      <c r="B80" s="704">
        <v>35.229999999999997</v>
      </c>
      <c r="C80" s="696">
        <v>38.9</v>
      </c>
      <c r="D80" s="696">
        <v>50.96</v>
      </c>
      <c r="E80" s="696">
        <v>69.16</v>
      </c>
      <c r="F80" s="696">
        <v>83.22</v>
      </c>
      <c r="G80" s="696">
        <v>100.85</v>
      </c>
      <c r="H80" s="696">
        <v>125.02</v>
      </c>
      <c r="I80" s="700">
        <v>180.65</v>
      </c>
      <c r="K80" s="462"/>
      <c r="L80" s="462"/>
      <c r="M80" s="462"/>
      <c r="N80" s="462"/>
      <c r="O80" s="462"/>
      <c r="P80" s="462"/>
      <c r="Q80" s="462"/>
      <c r="R80" s="462"/>
    </row>
    <row r="81" spans="1:18">
      <c r="A81" s="38">
        <v>68</v>
      </c>
      <c r="B81" s="704">
        <v>35.64</v>
      </c>
      <c r="C81" s="696">
        <v>39.14</v>
      </c>
      <c r="D81" s="696">
        <v>51.61</v>
      </c>
      <c r="E81" s="696">
        <v>69.34</v>
      </c>
      <c r="F81" s="696">
        <v>84.25</v>
      </c>
      <c r="G81" s="696">
        <v>101.37</v>
      </c>
      <c r="H81" s="696">
        <v>126.34</v>
      </c>
      <c r="I81" s="700">
        <v>182.57</v>
      </c>
      <c r="K81" s="462"/>
      <c r="L81" s="462"/>
      <c r="M81" s="462"/>
      <c r="N81" s="462"/>
      <c r="O81" s="462"/>
      <c r="P81" s="462"/>
      <c r="Q81" s="462"/>
      <c r="R81" s="462"/>
    </row>
    <row r="82" spans="1:18">
      <c r="A82" s="38">
        <v>69</v>
      </c>
      <c r="B82" s="704">
        <v>36.130000000000003</v>
      </c>
      <c r="C82" s="696">
        <v>39.380000000000003</v>
      </c>
      <c r="D82" s="696">
        <v>52.26</v>
      </c>
      <c r="E82" s="696">
        <v>69.55</v>
      </c>
      <c r="F82" s="696">
        <v>85.26</v>
      </c>
      <c r="G82" s="696">
        <v>101.85</v>
      </c>
      <c r="H82" s="696">
        <v>127.68</v>
      </c>
      <c r="I82" s="700">
        <v>184.52</v>
      </c>
      <c r="K82" s="462"/>
      <c r="L82" s="462"/>
      <c r="M82" s="462"/>
      <c r="N82" s="462"/>
      <c r="O82" s="462"/>
      <c r="P82" s="462"/>
      <c r="Q82" s="462"/>
      <c r="R82" s="462"/>
    </row>
    <row r="83" spans="1:18">
      <c r="A83" s="38">
        <v>70</v>
      </c>
      <c r="B83" s="704">
        <v>36.5</v>
      </c>
      <c r="C83" s="696">
        <v>39.619999999999997</v>
      </c>
      <c r="D83" s="696">
        <v>53.08</v>
      </c>
      <c r="E83" s="696">
        <v>69.77</v>
      </c>
      <c r="F83" s="696">
        <v>86.29</v>
      </c>
      <c r="G83" s="696">
        <v>102.22</v>
      </c>
      <c r="H83" s="696">
        <v>129.05000000000001</v>
      </c>
      <c r="I83" s="700">
        <v>186.49</v>
      </c>
      <c r="K83" s="462"/>
      <c r="L83" s="462"/>
      <c r="M83" s="462"/>
      <c r="N83" s="462"/>
      <c r="O83" s="462"/>
      <c r="P83" s="462"/>
      <c r="Q83" s="462"/>
      <c r="R83" s="462"/>
    </row>
    <row r="84" spans="1:18">
      <c r="A84" s="49" t="s">
        <v>11</v>
      </c>
      <c r="B84" s="466">
        <v>15.22</v>
      </c>
      <c r="C84" s="466">
        <v>19.02</v>
      </c>
      <c r="D84" s="466">
        <v>22.43</v>
      </c>
      <c r="E84" s="8"/>
      <c r="F84" s="8"/>
      <c r="G84" s="8"/>
      <c r="H84" s="8"/>
      <c r="I84" s="9"/>
      <c r="K84" s="462"/>
      <c r="L84" s="462"/>
      <c r="M84" s="462"/>
      <c r="N84" s="462"/>
      <c r="O84" s="462"/>
      <c r="P84" s="462"/>
      <c r="Q84" s="462"/>
      <c r="R84" s="462"/>
    </row>
    <row r="86" spans="1:18">
      <c r="A86" s="59" t="s">
        <v>141</v>
      </c>
      <c r="B86" s="30">
        <v>0.2</v>
      </c>
    </row>
  </sheetData>
  <mergeCells count="2">
    <mergeCell ref="B12:I12"/>
    <mergeCell ref="A11:B11"/>
  </mergeCells>
  <phoneticPr fontId="5" type="noConversion"/>
  <printOptions gridLines="1"/>
  <pageMargins left="0.2" right="0.2" top="0.2" bottom="0.2" header="0.17" footer="0.2"/>
  <pageSetup orientation="portrait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>
  <sheetPr codeName="Sheet30"/>
  <dimension ref="A1:R82"/>
  <sheetViews>
    <sheetView workbookViewId="0">
      <selection activeCell="L1" sqref="L1"/>
    </sheetView>
  </sheetViews>
  <sheetFormatPr defaultColWidth="9.140625" defaultRowHeight="15"/>
  <cols>
    <col min="1" max="1" width="11.5703125" style="15" customWidth="1"/>
    <col min="2" max="2" width="12" style="15" customWidth="1"/>
    <col min="3" max="4" width="11.85546875" style="15" bestFit="1" customWidth="1"/>
    <col min="5" max="5" width="11.42578125" style="15" customWidth="1"/>
    <col min="6" max="17" width="11.85546875" style="15" bestFit="1" customWidth="1"/>
    <col min="18" max="18" width="7.42578125" style="15" customWidth="1"/>
    <col min="19" max="16384" width="9.140625" style="15"/>
  </cols>
  <sheetData>
    <row r="1" spans="1:18" ht="15.75">
      <c r="A1" s="19" t="s">
        <v>216</v>
      </c>
      <c r="B1" s="24"/>
      <c r="C1" s="24"/>
      <c r="D1" s="19"/>
      <c r="E1" s="24"/>
      <c r="F1" s="10" t="s">
        <v>699</v>
      </c>
      <c r="G1" s="10"/>
      <c r="H1" s="10" t="s">
        <v>700</v>
      </c>
      <c r="I1" s="60"/>
      <c r="J1" s="156"/>
      <c r="K1" s="24"/>
      <c r="L1" s="425"/>
      <c r="M1" s="435"/>
      <c r="N1" s="436"/>
      <c r="O1" s="426"/>
    </row>
    <row r="2" spans="1:18" ht="15.75">
      <c r="L2" s="14"/>
      <c r="O2" s="14"/>
    </row>
    <row r="3" spans="1:18" ht="15.75">
      <c r="G3" s="887" t="s">
        <v>74</v>
      </c>
      <c r="H3" s="888"/>
      <c r="I3" s="888"/>
      <c r="O3" s="17"/>
      <c r="P3" s="24"/>
      <c r="Q3" s="17"/>
    </row>
    <row r="4" spans="1:18">
      <c r="E4" s="75">
        <v>2</v>
      </c>
      <c r="F4" s="76">
        <v>3</v>
      </c>
      <c r="G4" s="76">
        <v>4</v>
      </c>
      <c r="H4" s="10">
        <v>5</v>
      </c>
      <c r="I4" s="74">
        <v>6</v>
      </c>
      <c r="J4" s="74">
        <v>7</v>
      </c>
      <c r="K4" s="74">
        <v>8</v>
      </c>
      <c r="L4" s="24"/>
      <c r="O4" s="17"/>
      <c r="P4" s="24"/>
      <c r="Q4" s="17"/>
    </row>
    <row r="5" spans="1:18">
      <c r="A5" s="68" t="s">
        <v>8</v>
      </c>
      <c r="E5" s="124">
        <v>29.45</v>
      </c>
      <c r="F5" s="630">
        <v>30.65</v>
      </c>
      <c r="G5" s="630">
        <v>32.549999999999997</v>
      </c>
      <c r="H5" s="697">
        <v>31.6</v>
      </c>
      <c r="I5" s="630">
        <v>33.5</v>
      </c>
      <c r="J5" s="630">
        <v>31.6</v>
      </c>
      <c r="K5" s="630">
        <v>32.5</v>
      </c>
      <c r="L5" s="24"/>
      <c r="O5" s="17"/>
      <c r="P5" s="24"/>
      <c r="Q5" s="17"/>
    </row>
    <row r="6" spans="1:18">
      <c r="A6" s="68" t="s">
        <v>126</v>
      </c>
      <c r="E6" s="124">
        <v>30.65</v>
      </c>
      <c r="F6" s="630">
        <v>31.6</v>
      </c>
      <c r="G6" s="630">
        <v>33.5</v>
      </c>
      <c r="H6" s="697">
        <v>32.549999999999997</v>
      </c>
      <c r="I6" s="630">
        <v>34.450000000000003</v>
      </c>
      <c r="J6" s="630">
        <v>32.549999999999997</v>
      </c>
      <c r="K6" s="630">
        <v>33.5</v>
      </c>
      <c r="L6" s="24"/>
      <c r="O6" s="17"/>
      <c r="P6" s="24"/>
      <c r="Q6" s="17"/>
    </row>
    <row r="7" spans="1:18">
      <c r="A7" s="68" t="s">
        <v>13</v>
      </c>
      <c r="E7" s="124">
        <v>66</v>
      </c>
      <c r="F7" s="630">
        <v>67.2</v>
      </c>
      <c r="G7" s="630">
        <v>65.55</v>
      </c>
      <c r="H7" s="697">
        <v>69.099999999999994</v>
      </c>
      <c r="I7" s="630">
        <v>75</v>
      </c>
      <c r="J7" s="630">
        <v>68.150000000000006</v>
      </c>
      <c r="K7" s="630">
        <v>71</v>
      </c>
      <c r="L7" s="24"/>
      <c r="O7" s="17"/>
      <c r="P7" s="24"/>
      <c r="Q7" s="17"/>
    </row>
    <row r="8" spans="1:18">
      <c r="A8" s="68" t="s">
        <v>77</v>
      </c>
      <c r="E8" s="124">
        <v>85.95</v>
      </c>
      <c r="F8" s="630">
        <v>87.85</v>
      </c>
      <c r="G8" s="630">
        <v>85.95</v>
      </c>
      <c r="H8" s="697">
        <v>89.8</v>
      </c>
      <c r="I8" s="630">
        <v>94.75</v>
      </c>
      <c r="J8" s="630">
        <v>88.85</v>
      </c>
      <c r="K8" s="630">
        <v>92.85</v>
      </c>
      <c r="L8" s="24"/>
      <c r="R8" s="3"/>
    </row>
    <row r="9" spans="1:18">
      <c r="A9" s="68"/>
      <c r="E9" s="157"/>
      <c r="F9" s="158"/>
      <c r="G9" s="158"/>
      <c r="H9" s="159"/>
      <c r="I9" s="158"/>
      <c r="J9" s="158"/>
      <c r="K9" s="158"/>
      <c r="R9" s="3"/>
    </row>
    <row r="10" spans="1:18" ht="15.75">
      <c r="B10" s="825" t="s">
        <v>74</v>
      </c>
      <c r="C10" s="826"/>
      <c r="D10" s="826"/>
      <c r="E10" s="826"/>
      <c r="F10" s="826"/>
      <c r="G10" s="826"/>
      <c r="H10" s="826"/>
      <c r="I10" s="826"/>
      <c r="J10" s="826"/>
      <c r="K10" s="826"/>
      <c r="L10" s="826"/>
      <c r="M10" s="826"/>
      <c r="N10" s="826"/>
      <c r="O10" s="826"/>
      <c r="P10" s="826"/>
      <c r="Q10" s="827"/>
      <c r="R10" s="6"/>
    </row>
    <row r="11" spans="1:18" ht="29.25" customHeight="1">
      <c r="A11" s="46" t="s">
        <v>22</v>
      </c>
      <c r="B11" s="121">
        <v>2</v>
      </c>
      <c r="C11" s="122">
        <v>3</v>
      </c>
      <c r="D11" s="122">
        <v>4</v>
      </c>
      <c r="E11" s="122">
        <v>5</v>
      </c>
      <c r="F11" s="122">
        <v>6</v>
      </c>
      <c r="G11" s="122">
        <v>7</v>
      </c>
      <c r="H11" s="122">
        <v>8</v>
      </c>
      <c r="I11" s="122">
        <v>9</v>
      </c>
      <c r="J11" s="122">
        <v>10</v>
      </c>
      <c r="K11" s="122">
        <v>11</v>
      </c>
      <c r="L11" s="122">
        <v>12</v>
      </c>
      <c r="M11" s="122">
        <v>13</v>
      </c>
      <c r="N11" s="122">
        <v>14</v>
      </c>
      <c r="O11" s="122">
        <v>15</v>
      </c>
      <c r="P11" s="122">
        <v>16</v>
      </c>
      <c r="Q11" s="123">
        <v>17</v>
      </c>
      <c r="R11" s="4"/>
    </row>
    <row r="12" spans="1:18">
      <c r="A12" s="43">
        <v>1</v>
      </c>
      <c r="B12" s="138">
        <v>38.24</v>
      </c>
      <c r="C12" s="139">
        <v>41.33</v>
      </c>
      <c r="D12" s="139">
        <v>47.26</v>
      </c>
      <c r="E12" s="139">
        <v>43.7</v>
      </c>
      <c r="F12" s="139">
        <v>45.13</v>
      </c>
      <c r="G12" s="139">
        <v>46.55</v>
      </c>
      <c r="H12" s="139">
        <v>42.28</v>
      </c>
      <c r="I12" s="139">
        <v>40.799999999999997</v>
      </c>
      <c r="J12" s="139">
        <v>46.08</v>
      </c>
      <c r="K12" s="139">
        <v>47.98</v>
      </c>
      <c r="L12" s="139">
        <v>47.5</v>
      </c>
      <c r="M12" s="139">
        <v>40.14</v>
      </c>
      <c r="N12" s="139">
        <v>46.55</v>
      </c>
      <c r="O12" s="139">
        <v>42.7</v>
      </c>
      <c r="P12" s="139">
        <v>40.380000000000003</v>
      </c>
      <c r="Q12" s="140">
        <v>39.9</v>
      </c>
      <c r="R12" s="30"/>
    </row>
    <row r="13" spans="1:18">
      <c r="A13" s="44">
        <v>2</v>
      </c>
      <c r="B13" s="33">
        <v>41.71</v>
      </c>
      <c r="C13" s="30">
        <v>46.22</v>
      </c>
      <c r="D13" s="30">
        <v>52.25</v>
      </c>
      <c r="E13" s="30">
        <v>46.69</v>
      </c>
      <c r="F13" s="30">
        <v>49.07</v>
      </c>
      <c r="G13" s="30">
        <v>52.01</v>
      </c>
      <c r="H13" s="30">
        <v>46.6</v>
      </c>
      <c r="I13" s="30">
        <v>45.13</v>
      </c>
      <c r="J13" s="30">
        <v>50.49</v>
      </c>
      <c r="K13" s="30">
        <v>52.2</v>
      </c>
      <c r="L13" s="30">
        <v>50.78</v>
      </c>
      <c r="M13" s="30">
        <v>43.7</v>
      </c>
      <c r="N13" s="30">
        <v>50.97</v>
      </c>
      <c r="O13" s="30">
        <v>46.22</v>
      </c>
      <c r="P13" s="30">
        <v>43.75</v>
      </c>
      <c r="Q13" s="34">
        <v>43.46</v>
      </c>
      <c r="R13" s="30"/>
    </row>
    <row r="14" spans="1:18">
      <c r="A14" s="44">
        <v>3</v>
      </c>
      <c r="B14" s="33">
        <v>45.17</v>
      </c>
      <c r="C14" s="30">
        <v>51.11</v>
      </c>
      <c r="D14" s="30">
        <v>57.24</v>
      </c>
      <c r="E14" s="30">
        <v>49.69</v>
      </c>
      <c r="F14" s="30">
        <v>53.01</v>
      </c>
      <c r="G14" s="30">
        <v>57.48</v>
      </c>
      <c r="H14" s="30">
        <v>50.92</v>
      </c>
      <c r="I14" s="30">
        <v>49.45</v>
      </c>
      <c r="J14" s="30">
        <v>54.91</v>
      </c>
      <c r="K14" s="30">
        <v>56.43</v>
      </c>
      <c r="L14" s="30">
        <v>54.06</v>
      </c>
      <c r="M14" s="30">
        <v>47.26</v>
      </c>
      <c r="N14" s="30">
        <v>55.39</v>
      </c>
      <c r="O14" s="30">
        <v>49.73</v>
      </c>
      <c r="P14" s="30">
        <v>47.12</v>
      </c>
      <c r="Q14" s="34">
        <v>47.03</v>
      </c>
      <c r="R14" s="30"/>
    </row>
    <row r="15" spans="1:18">
      <c r="A15" s="44">
        <v>4</v>
      </c>
      <c r="B15" s="33">
        <v>48.64</v>
      </c>
      <c r="C15" s="30">
        <v>56</v>
      </c>
      <c r="D15" s="30">
        <v>62.23</v>
      </c>
      <c r="E15" s="30">
        <v>52.68</v>
      </c>
      <c r="F15" s="30">
        <v>56.95</v>
      </c>
      <c r="G15" s="30">
        <v>62.94</v>
      </c>
      <c r="H15" s="30">
        <v>55.24</v>
      </c>
      <c r="I15" s="30">
        <v>53.77</v>
      </c>
      <c r="J15" s="30">
        <v>59.33</v>
      </c>
      <c r="K15" s="30">
        <v>60.66</v>
      </c>
      <c r="L15" s="30">
        <v>57.33</v>
      </c>
      <c r="M15" s="30">
        <v>50.83</v>
      </c>
      <c r="N15" s="30">
        <v>59.8</v>
      </c>
      <c r="O15" s="30">
        <v>53.25</v>
      </c>
      <c r="P15" s="30">
        <v>50.49</v>
      </c>
      <c r="Q15" s="34">
        <v>50.59</v>
      </c>
      <c r="R15" s="30"/>
    </row>
    <row r="16" spans="1:18">
      <c r="A16" s="44">
        <v>5</v>
      </c>
      <c r="B16" s="33">
        <v>52.11</v>
      </c>
      <c r="C16" s="30">
        <v>60.9</v>
      </c>
      <c r="D16" s="30">
        <v>67.209999999999994</v>
      </c>
      <c r="E16" s="30">
        <v>55.67</v>
      </c>
      <c r="F16" s="30">
        <v>60.9</v>
      </c>
      <c r="G16" s="30">
        <v>68.400000000000006</v>
      </c>
      <c r="H16" s="30">
        <v>59.57</v>
      </c>
      <c r="I16" s="30">
        <v>58.09</v>
      </c>
      <c r="J16" s="30">
        <v>63.75</v>
      </c>
      <c r="K16" s="30">
        <v>64.89</v>
      </c>
      <c r="L16" s="30">
        <v>60.61</v>
      </c>
      <c r="M16" s="30">
        <v>54.39</v>
      </c>
      <c r="N16" s="30">
        <v>64.22</v>
      </c>
      <c r="O16" s="30">
        <v>56.76</v>
      </c>
      <c r="P16" s="30">
        <v>53.87</v>
      </c>
      <c r="Q16" s="34">
        <v>54.15</v>
      </c>
      <c r="R16" s="30"/>
    </row>
    <row r="17" spans="1:18">
      <c r="A17" s="44">
        <v>6</v>
      </c>
      <c r="B17" s="33">
        <v>54.63</v>
      </c>
      <c r="C17" s="30">
        <v>64.08</v>
      </c>
      <c r="D17" s="30">
        <v>71.819999999999993</v>
      </c>
      <c r="E17" s="30">
        <v>58.38</v>
      </c>
      <c r="F17" s="30">
        <v>64.55</v>
      </c>
      <c r="G17" s="30">
        <v>73.86</v>
      </c>
      <c r="H17" s="30">
        <v>63.22</v>
      </c>
      <c r="I17" s="30">
        <v>61.37</v>
      </c>
      <c r="J17" s="30">
        <v>68.64</v>
      </c>
      <c r="K17" s="30">
        <v>68.069999999999993</v>
      </c>
      <c r="L17" s="30">
        <v>63.51</v>
      </c>
      <c r="M17" s="30">
        <v>57.38</v>
      </c>
      <c r="N17" s="30">
        <v>67.59</v>
      </c>
      <c r="O17" s="30">
        <v>60.28</v>
      </c>
      <c r="P17" s="30">
        <v>57.05</v>
      </c>
      <c r="Q17" s="34">
        <v>56.76</v>
      </c>
      <c r="R17" s="30"/>
    </row>
    <row r="18" spans="1:18">
      <c r="A18" s="44">
        <v>7</v>
      </c>
      <c r="B18" s="33">
        <v>57.14</v>
      </c>
      <c r="C18" s="30">
        <v>67.260000000000005</v>
      </c>
      <c r="D18" s="30">
        <v>76.430000000000007</v>
      </c>
      <c r="E18" s="30">
        <v>61.09</v>
      </c>
      <c r="F18" s="30">
        <v>68.209999999999994</v>
      </c>
      <c r="G18" s="30">
        <v>79.33</v>
      </c>
      <c r="H18" s="30">
        <v>66.88</v>
      </c>
      <c r="I18" s="30">
        <v>64.650000000000006</v>
      </c>
      <c r="J18" s="30">
        <v>73.53</v>
      </c>
      <c r="K18" s="30">
        <v>71.25</v>
      </c>
      <c r="L18" s="30">
        <v>66.41</v>
      </c>
      <c r="M18" s="30">
        <v>60.37</v>
      </c>
      <c r="N18" s="30">
        <v>70.97</v>
      </c>
      <c r="O18" s="30">
        <v>63.79</v>
      </c>
      <c r="P18" s="30">
        <v>60.23</v>
      </c>
      <c r="Q18" s="34">
        <v>59.38</v>
      </c>
      <c r="R18" s="30"/>
    </row>
    <row r="19" spans="1:18">
      <c r="A19" s="44">
        <v>8</v>
      </c>
      <c r="B19" s="33">
        <v>59.66</v>
      </c>
      <c r="C19" s="30">
        <v>70.44</v>
      </c>
      <c r="D19" s="30">
        <v>81.040000000000006</v>
      </c>
      <c r="E19" s="30">
        <v>63.79</v>
      </c>
      <c r="F19" s="30">
        <v>71.87</v>
      </c>
      <c r="G19" s="30">
        <v>84.79</v>
      </c>
      <c r="H19" s="30">
        <v>70.540000000000006</v>
      </c>
      <c r="I19" s="30">
        <v>67.930000000000007</v>
      </c>
      <c r="J19" s="30">
        <v>78.42</v>
      </c>
      <c r="K19" s="30">
        <v>74.430000000000007</v>
      </c>
      <c r="L19" s="30">
        <v>69.3</v>
      </c>
      <c r="M19" s="30">
        <v>63.37</v>
      </c>
      <c r="N19" s="30">
        <v>74.34</v>
      </c>
      <c r="O19" s="30">
        <v>67.31</v>
      </c>
      <c r="P19" s="30">
        <v>63.41</v>
      </c>
      <c r="Q19" s="34">
        <v>61.99</v>
      </c>
      <c r="R19" s="30"/>
    </row>
    <row r="20" spans="1:18">
      <c r="A20" s="44">
        <v>9</v>
      </c>
      <c r="B20" s="33">
        <v>62.18</v>
      </c>
      <c r="C20" s="30">
        <v>73.63</v>
      </c>
      <c r="D20" s="30">
        <v>85.64</v>
      </c>
      <c r="E20" s="30">
        <v>66.5</v>
      </c>
      <c r="F20" s="30">
        <v>75.53</v>
      </c>
      <c r="G20" s="30">
        <v>90.25</v>
      </c>
      <c r="H20" s="30">
        <v>74.2</v>
      </c>
      <c r="I20" s="30">
        <v>71.2</v>
      </c>
      <c r="J20" s="30">
        <v>83.32</v>
      </c>
      <c r="K20" s="30">
        <v>77.62</v>
      </c>
      <c r="L20" s="30">
        <v>72.2</v>
      </c>
      <c r="M20" s="30">
        <v>66.36</v>
      </c>
      <c r="N20" s="30">
        <v>77.709999999999994</v>
      </c>
      <c r="O20" s="30">
        <v>70.819999999999993</v>
      </c>
      <c r="P20" s="30">
        <v>66.599999999999994</v>
      </c>
      <c r="Q20" s="34">
        <v>64.599999999999994</v>
      </c>
      <c r="R20" s="30"/>
    </row>
    <row r="21" spans="1:18">
      <c r="A21" s="44">
        <v>10</v>
      </c>
      <c r="B21" s="33">
        <v>64.7</v>
      </c>
      <c r="C21" s="30">
        <v>76.81</v>
      </c>
      <c r="D21" s="30">
        <v>90.25</v>
      </c>
      <c r="E21" s="30">
        <v>69.209999999999994</v>
      </c>
      <c r="F21" s="30">
        <v>79.180000000000007</v>
      </c>
      <c r="G21" s="30">
        <v>95.71</v>
      </c>
      <c r="H21" s="30">
        <v>77.849999999999994</v>
      </c>
      <c r="I21" s="30">
        <v>74.48</v>
      </c>
      <c r="J21" s="30">
        <v>88.21</v>
      </c>
      <c r="K21" s="30">
        <v>80.8</v>
      </c>
      <c r="L21" s="30">
        <v>75.099999999999994</v>
      </c>
      <c r="M21" s="30">
        <v>69.349999999999994</v>
      </c>
      <c r="N21" s="30">
        <v>81.08</v>
      </c>
      <c r="O21" s="30">
        <v>74.34</v>
      </c>
      <c r="P21" s="30">
        <v>69.78</v>
      </c>
      <c r="Q21" s="34">
        <v>67.209999999999994</v>
      </c>
      <c r="R21" s="30"/>
    </row>
    <row r="22" spans="1:18">
      <c r="A22" s="44">
        <v>11</v>
      </c>
      <c r="B22" s="33">
        <v>66.930000000000007</v>
      </c>
      <c r="C22" s="30">
        <v>79.989999999999995</v>
      </c>
      <c r="D22" s="30">
        <v>94.86</v>
      </c>
      <c r="E22" s="30">
        <v>71.819999999999993</v>
      </c>
      <c r="F22" s="30">
        <v>83.03</v>
      </c>
      <c r="G22" s="30">
        <v>101.46</v>
      </c>
      <c r="H22" s="30">
        <v>81.61</v>
      </c>
      <c r="I22" s="30">
        <v>77.66</v>
      </c>
      <c r="J22" s="30">
        <v>93.01</v>
      </c>
      <c r="K22" s="30">
        <v>83.79</v>
      </c>
      <c r="L22" s="30">
        <v>78</v>
      </c>
      <c r="M22" s="30">
        <v>71.87</v>
      </c>
      <c r="N22" s="30">
        <v>84.46</v>
      </c>
      <c r="O22" s="30">
        <v>78.19</v>
      </c>
      <c r="P22" s="30">
        <v>71.73</v>
      </c>
      <c r="Q22" s="34">
        <v>69.64</v>
      </c>
      <c r="R22" s="30"/>
    </row>
    <row r="23" spans="1:18">
      <c r="A23" s="44">
        <v>12</v>
      </c>
      <c r="B23" s="33">
        <v>69.16</v>
      </c>
      <c r="C23" s="30">
        <v>83.17</v>
      </c>
      <c r="D23" s="30">
        <v>99.47</v>
      </c>
      <c r="E23" s="30">
        <v>74.430000000000007</v>
      </c>
      <c r="F23" s="30">
        <v>86.88</v>
      </c>
      <c r="G23" s="30">
        <v>107.21</v>
      </c>
      <c r="H23" s="30">
        <v>85.36</v>
      </c>
      <c r="I23" s="30">
        <v>80.849999999999994</v>
      </c>
      <c r="J23" s="30">
        <v>97.8</v>
      </c>
      <c r="K23" s="30">
        <v>86.78</v>
      </c>
      <c r="L23" s="30">
        <v>80.89</v>
      </c>
      <c r="M23" s="30">
        <v>74.39</v>
      </c>
      <c r="N23" s="30">
        <v>87.83</v>
      </c>
      <c r="O23" s="30">
        <v>82.03</v>
      </c>
      <c r="P23" s="30">
        <v>73.67</v>
      </c>
      <c r="Q23" s="34">
        <v>72.06</v>
      </c>
      <c r="R23" s="30"/>
    </row>
    <row r="24" spans="1:18">
      <c r="A24" s="44">
        <v>13</v>
      </c>
      <c r="B24" s="33">
        <v>71.39</v>
      </c>
      <c r="C24" s="30">
        <v>86.36</v>
      </c>
      <c r="D24" s="30">
        <v>104.07</v>
      </c>
      <c r="E24" s="30">
        <v>77.05</v>
      </c>
      <c r="F24" s="30">
        <v>90.73</v>
      </c>
      <c r="G24" s="30">
        <v>112.96</v>
      </c>
      <c r="H24" s="30">
        <v>89.11</v>
      </c>
      <c r="I24" s="30">
        <v>84.03</v>
      </c>
      <c r="J24" s="30">
        <v>102.6</v>
      </c>
      <c r="K24" s="30">
        <v>89.78</v>
      </c>
      <c r="L24" s="30">
        <v>83.79</v>
      </c>
      <c r="M24" s="30">
        <v>76.900000000000006</v>
      </c>
      <c r="N24" s="30">
        <v>91.2</v>
      </c>
      <c r="O24" s="30">
        <v>85.88</v>
      </c>
      <c r="P24" s="30">
        <v>75.62</v>
      </c>
      <c r="Q24" s="34">
        <v>74.48</v>
      </c>
      <c r="R24" s="30"/>
    </row>
    <row r="25" spans="1:18">
      <c r="A25" s="44">
        <v>14</v>
      </c>
      <c r="B25" s="33">
        <v>73.63</v>
      </c>
      <c r="C25" s="30">
        <v>89.54</v>
      </c>
      <c r="D25" s="30">
        <v>108.68</v>
      </c>
      <c r="E25" s="30">
        <v>79.66</v>
      </c>
      <c r="F25" s="30">
        <v>94.57</v>
      </c>
      <c r="G25" s="30">
        <v>118.7</v>
      </c>
      <c r="H25" s="30">
        <v>92.86</v>
      </c>
      <c r="I25" s="30">
        <v>87.21</v>
      </c>
      <c r="J25" s="30">
        <v>107.4</v>
      </c>
      <c r="K25" s="30">
        <v>92.77</v>
      </c>
      <c r="L25" s="30">
        <v>86.69</v>
      </c>
      <c r="M25" s="30">
        <v>79.42</v>
      </c>
      <c r="N25" s="30">
        <v>94.57</v>
      </c>
      <c r="O25" s="30">
        <v>89.73</v>
      </c>
      <c r="P25" s="30">
        <v>77.569999999999993</v>
      </c>
      <c r="Q25" s="34">
        <v>76.900000000000006</v>
      </c>
      <c r="R25" s="30"/>
    </row>
    <row r="26" spans="1:18">
      <c r="A26" s="44">
        <v>15</v>
      </c>
      <c r="B26" s="33">
        <v>75.86</v>
      </c>
      <c r="C26" s="30">
        <v>92.72</v>
      </c>
      <c r="D26" s="30">
        <v>113.29</v>
      </c>
      <c r="E26" s="30">
        <v>82.27</v>
      </c>
      <c r="F26" s="30">
        <v>98.42</v>
      </c>
      <c r="G26" s="30">
        <v>124.45</v>
      </c>
      <c r="H26" s="30">
        <v>96.62</v>
      </c>
      <c r="I26" s="30">
        <v>90.39</v>
      </c>
      <c r="J26" s="30">
        <v>112.2</v>
      </c>
      <c r="K26" s="30">
        <v>95.76</v>
      </c>
      <c r="L26" s="30">
        <v>89.59</v>
      </c>
      <c r="M26" s="30">
        <v>81.94</v>
      </c>
      <c r="N26" s="30">
        <v>97.95</v>
      </c>
      <c r="O26" s="30">
        <v>93.58</v>
      </c>
      <c r="P26" s="30">
        <v>79.52</v>
      </c>
      <c r="Q26" s="34">
        <v>79.33</v>
      </c>
      <c r="R26" s="30"/>
    </row>
    <row r="27" spans="1:18">
      <c r="A27" s="44">
        <v>16</v>
      </c>
      <c r="B27" s="33">
        <v>78.09</v>
      </c>
      <c r="C27" s="30">
        <v>95.9</v>
      </c>
      <c r="D27" s="30">
        <v>117.9</v>
      </c>
      <c r="E27" s="30">
        <v>84.88</v>
      </c>
      <c r="F27" s="30">
        <v>102.27</v>
      </c>
      <c r="G27" s="30">
        <v>130.19999999999999</v>
      </c>
      <c r="H27" s="30">
        <v>100.37</v>
      </c>
      <c r="I27" s="30">
        <v>93.48</v>
      </c>
      <c r="J27" s="30">
        <v>116.99</v>
      </c>
      <c r="K27" s="30">
        <v>98.75</v>
      </c>
      <c r="L27" s="30">
        <v>92.48</v>
      </c>
      <c r="M27" s="30">
        <v>84.46</v>
      </c>
      <c r="N27" s="30">
        <v>101.13</v>
      </c>
      <c r="O27" s="30">
        <v>97.42</v>
      </c>
      <c r="P27" s="30">
        <v>81.459999999999994</v>
      </c>
      <c r="Q27" s="34">
        <v>81.75</v>
      </c>
      <c r="R27" s="30"/>
    </row>
    <row r="28" spans="1:18">
      <c r="A28" s="44">
        <v>17</v>
      </c>
      <c r="B28" s="33">
        <v>80.319999999999993</v>
      </c>
      <c r="C28" s="30">
        <v>99.09</v>
      </c>
      <c r="D28" s="30">
        <v>122.5</v>
      </c>
      <c r="E28" s="30">
        <v>87.5</v>
      </c>
      <c r="F28" s="30">
        <v>106.12</v>
      </c>
      <c r="G28" s="30">
        <v>135.94999999999999</v>
      </c>
      <c r="H28" s="30">
        <v>104.12</v>
      </c>
      <c r="I28" s="30">
        <v>96.57</v>
      </c>
      <c r="J28" s="30">
        <v>121.79</v>
      </c>
      <c r="K28" s="30">
        <v>101.75</v>
      </c>
      <c r="L28" s="30">
        <v>95.38</v>
      </c>
      <c r="M28" s="30">
        <v>86.97</v>
      </c>
      <c r="N28" s="30">
        <v>104.31</v>
      </c>
      <c r="O28" s="30">
        <v>101.27</v>
      </c>
      <c r="P28" s="30">
        <v>83.41</v>
      </c>
      <c r="Q28" s="34">
        <v>84.17</v>
      </c>
      <c r="R28" s="30"/>
    </row>
    <row r="29" spans="1:18">
      <c r="A29" s="44">
        <v>18</v>
      </c>
      <c r="B29" s="33">
        <v>82.56</v>
      </c>
      <c r="C29" s="30">
        <v>102.27</v>
      </c>
      <c r="D29" s="30">
        <v>127.11</v>
      </c>
      <c r="E29" s="30">
        <v>90.11</v>
      </c>
      <c r="F29" s="30">
        <v>109.96</v>
      </c>
      <c r="G29" s="30">
        <v>141.69</v>
      </c>
      <c r="H29" s="30">
        <v>107.87</v>
      </c>
      <c r="I29" s="30">
        <v>99.66</v>
      </c>
      <c r="J29" s="30">
        <v>126.59</v>
      </c>
      <c r="K29" s="30">
        <v>104.74</v>
      </c>
      <c r="L29" s="30">
        <v>98.28</v>
      </c>
      <c r="M29" s="30">
        <v>89.49</v>
      </c>
      <c r="N29" s="30">
        <v>107.49</v>
      </c>
      <c r="O29" s="30">
        <v>105.12</v>
      </c>
      <c r="P29" s="30">
        <v>85.36</v>
      </c>
      <c r="Q29" s="34">
        <v>86.59</v>
      </c>
      <c r="R29" s="30"/>
    </row>
    <row r="30" spans="1:18">
      <c r="A30" s="44">
        <v>19</v>
      </c>
      <c r="B30" s="33">
        <v>84.79</v>
      </c>
      <c r="C30" s="30">
        <v>105.45</v>
      </c>
      <c r="D30" s="30">
        <v>131.72</v>
      </c>
      <c r="E30" s="30">
        <v>92.72</v>
      </c>
      <c r="F30" s="30">
        <v>113.81</v>
      </c>
      <c r="G30" s="30">
        <v>147.44</v>
      </c>
      <c r="H30" s="30">
        <v>111.63</v>
      </c>
      <c r="I30" s="30">
        <v>102.74</v>
      </c>
      <c r="J30" s="30">
        <v>131.38999999999999</v>
      </c>
      <c r="K30" s="30">
        <v>107.73</v>
      </c>
      <c r="L30" s="30">
        <v>101.18</v>
      </c>
      <c r="M30" s="30">
        <v>92.01</v>
      </c>
      <c r="N30" s="30">
        <v>110.68</v>
      </c>
      <c r="O30" s="30">
        <v>108.97</v>
      </c>
      <c r="P30" s="30">
        <v>87.31</v>
      </c>
      <c r="Q30" s="34">
        <v>89.02</v>
      </c>
      <c r="R30" s="30"/>
    </row>
    <row r="31" spans="1:18">
      <c r="A31" s="44">
        <v>20</v>
      </c>
      <c r="B31" s="33">
        <v>87.02</v>
      </c>
      <c r="C31" s="30">
        <v>108.63</v>
      </c>
      <c r="D31" s="30">
        <v>136.33000000000001</v>
      </c>
      <c r="E31" s="30">
        <v>95.33</v>
      </c>
      <c r="F31" s="30">
        <v>117.66</v>
      </c>
      <c r="G31" s="30">
        <v>153.19</v>
      </c>
      <c r="H31" s="30">
        <v>115.38</v>
      </c>
      <c r="I31" s="30">
        <v>105.83</v>
      </c>
      <c r="J31" s="30">
        <v>136.18</v>
      </c>
      <c r="K31" s="30">
        <v>110.72</v>
      </c>
      <c r="L31" s="30">
        <v>104.07</v>
      </c>
      <c r="M31" s="30">
        <v>94.53</v>
      </c>
      <c r="N31" s="30">
        <v>113.86</v>
      </c>
      <c r="O31" s="30">
        <v>112.81</v>
      </c>
      <c r="P31" s="30">
        <v>89.25</v>
      </c>
      <c r="Q31" s="34">
        <v>91.44</v>
      </c>
      <c r="R31" s="30"/>
    </row>
    <row r="32" spans="1:18">
      <c r="A32" s="44">
        <v>21</v>
      </c>
      <c r="B32" s="33">
        <v>89.25</v>
      </c>
      <c r="C32" s="30">
        <v>111.82</v>
      </c>
      <c r="D32" s="30">
        <v>140.93</v>
      </c>
      <c r="E32" s="30">
        <v>97.95</v>
      </c>
      <c r="F32" s="30">
        <v>121.51</v>
      </c>
      <c r="G32" s="30">
        <v>158.94</v>
      </c>
      <c r="H32" s="30">
        <v>119.13</v>
      </c>
      <c r="I32" s="30">
        <v>108.92</v>
      </c>
      <c r="J32" s="30">
        <v>140.97999999999999</v>
      </c>
      <c r="K32" s="30">
        <v>113.72</v>
      </c>
      <c r="L32" s="30">
        <v>106.97</v>
      </c>
      <c r="M32" s="30">
        <v>97.04</v>
      </c>
      <c r="N32" s="30">
        <v>117.04</v>
      </c>
      <c r="O32" s="30">
        <v>116.66</v>
      </c>
      <c r="P32" s="30">
        <v>91.2</v>
      </c>
      <c r="Q32" s="34">
        <v>93.86</v>
      </c>
      <c r="R32" s="30"/>
    </row>
    <row r="33" spans="1:18">
      <c r="A33" s="44">
        <v>22</v>
      </c>
      <c r="B33" s="33">
        <v>91.49</v>
      </c>
      <c r="C33" s="30">
        <v>115</v>
      </c>
      <c r="D33" s="30">
        <v>145.54</v>
      </c>
      <c r="E33" s="30">
        <v>100.56</v>
      </c>
      <c r="F33" s="30">
        <v>125.35</v>
      </c>
      <c r="G33" s="30">
        <v>164.68</v>
      </c>
      <c r="H33" s="30">
        <v>122.88</v>
      </c>
      <c r="I33" s="30">
        <v>112.01</v>
      </c>
      <c r="J33" s="30">
        <v>145.78</v>
      </c>
      <c r="K33" s="30">
        <v>116.71</v>
      </c>
      <c r="L33" s="30">
        <v>109.87</v>
      </c>
      <c r="M33" s="30">
        <v>99.56</v>
      </c>
      <c r="N33" s="30">
        <v>120.22</v>
      </c>
      <c r="O33" s="30">
        <v>120.51</v>
      </c>
      <c r="P33" s="30">
        <v>93.15</v>
      </c>
      <c r="Q33" s="34">
        <v>96.28</v>
      </c>
      <c r="R33" s="30"/>
    </row>
    <row r="34" spans="1:18">
      <c r="A34" s="44">
        <v>23</v>
      </c>
      <c r="B34" s="33">
        <v>93.72</v>
      </c>
      <c r="C34" s="30">
        <v>118.18</v>
      </c>
      <c r="D34" s="30">
        <v>150.15</v>
      </c>
      <c r="E34" s="30">
        <v>103.17</v>
      </c>
      <c r="F34" s="30">
        <v>129.19999999999999</v>
      </c>
      <c r="G34" s="30">
        <v>170.43</v>
      </c>
      <c r="H34" s="30">
        <v>126.64</v>
      </c>
      <c r="I34" s="30">
        <v>115.09</v>
      </c>
      <c r="J34" s="30">
        <v>150.58000000000001</v>
      </c>
      <c r="K34" s="30">
        <v>119.7</v>
      </c>
      <c r="L34" s="30">
        <v>112.77</v>
      </c>
      <c r="M34" s="30">
        <v>102.08</v>
      </c>
      <c r="N34" s="30">
        <v>123.41</v>
      </c>
      <c r="O34" s="30">
        <v>124.36</v>
      </c>
      <c r="P34" s="30">
        <v>95.1</v>
      </c>
      <c r="Q34" s="34">
        <v>98.71</v>
      </c>
      <c r="R34" s="30"/>
    </row>
    <row r="35" spans="1:18">
      <c r="A35" s="44">
        <v>24</v>
      </c>
      <c r="B35" s="33">
        <v>95.95</v>
      </c>
      <c r="C35" s="30">
        <v>121.36</v>
      </c>
      <c r="D35" s="30">
        <v>154.76</v>
      </c>
      <c r="E35" s="30">
        <v>105.78</v>
      </c>
      <c r="F35" s="30">
        <v>133.05000000000001</v>
      </c>
      <c r="G35" s="30">
        <v>176.18</v>
      </c>
      <c r="H35" s="30">
        <v>130.38999999999999</v>
      </c>
      <c r="I35" s="30">
        <v>118.18</v>
      </c>
      <c r="J35" s="30">
        <v>155.37</v>
      </c>
      <c r="K35" s="30">
        <v>122.69</v>
      </c>
      <c r="L35" s="30">
        <v>115.66</v>
      </c>
      <c r="M35" s="30">
        <v>104.6</v>
      </c>
      <c r="N35" s="30">
        <v>126.59</v>
      </c>
      <c r="O35" s="30">
        <v>128.19999999999999</v>
      </c>
      <c r="P35" s="30">
        <v>97.04</v>
      </c>
      <c r="Q35" s="34">
        <v>101.13</v>
      </c>
      <c r="R35" s="30"/>
    </row>
    <row r="36" spans="1:18">
      <c r="A36" s="44">
        <v>25</v>
      </c>
      <c r="B36" s="33">
        <v>98.18</v>
      </c>
      <c r="C36" s="30">
        <v>124.55</v>
      </c>
      <c r="D36" s="30">
        <v>159.36000000000001</v>
      </c>
      <c r="E36" s="30">
        <v>108.4</v>
      </c>
      <c r="F36" s="30">
        <v>136.9</v>
      </c>
      <c r="G36" s="30">
        <v>181.93</v>
      </c>
      <c r="H36" s="30">
        <v>134.13999999999999</v>
      </c>
      <c r="I36" s="30">
        <v>121.27</v>
      </c>
      <c r="J36" s="30">
        <v>160.16999999999999</v>
      </c>
      <c r="K36" s="30">
        <v>125.69</v>
      </c>
      <c r="L36" s="30">
        <v>118.56</v>
      </c>
      <c r="M36" s="30">
        <v>107.11</v>
      </c>
      <c r="N36" s="30">
        <v>129.77000000000001</v>
      </c>
      <c r="O36" s="30">
        <v>132.05000000000001</v>
      </c>
      <c r="P36" s="30">
        <v>98.99</v>
      </c>
      <c r="Q36" s="34">
        <v>103.55</v>
      </c>
      <c r="R36" s="30"/>
    </row>
    <row r="37" spans="1:18">
      <c r="A37" s="44">
        <v>26</v>
      </c>
      <c r="B37" s="33">
        <v>100.42</v>
      </c>
      <c r="C37" s="30">
        <v>127.73</v>
      </c>
      <c r="D37" s="30">
        <v>163.97</v>
      </c>
      <c r="E37" s="30">
        <v>111.01</v>
      </c>
      <c r="F37" s="30">
        <v>140.74</v>
      </c>
      <c r="G37" s="30">
        <v>187.67</v>
      </c>
      <c r="H37" s="30">
        <v>137.88999999999999</v>
      </c>
      <c r="I37" s="30">
        <v>124.36</v>
      </c>
      <c r="J37" s="30">
        <v>164.97</v>
      </c>
      <c r="K37" s="30">
        <v>128.68</v>
      </c>
      <c r="L37" s="30">
        <v>121.46</v>
      </c>
      <c r="M37" s="30">
        <v>109.63</v>
      </c>
      <c r="N37" s="30">
        <v>132.94999999999999</v>
      </c>
      <c r="O37" s="30">
        <v>135.9</v>
      </c>
      <c r="P37" s="30">
        <v>100.94</v>
      </c>
      <c r="Q37" s="34">
        <v>105.97</v>
      </c>
      <c r="R37" s="30"/>
    </row>
    <row r="38" spans="1:18">
      <c r="A38" s="44">
        <v>27</v>
      </c>
      <c r="B38" s="33">
        <v>102.65</v>
      </c>
      <c r="C38" s="30">
        <v>130.91</v>
      </c>
      <c r="D38" s="30">
        <v>168.58</v>
      </c>
      <c r="E38" s="30">
        <v>113.62</v>
      </c>
      <c r="F38" s="30">
        <v>144.59</v>
      </c>
      <c r="G38" s="30">
        <v>193.42</v>
      </c>
      <c r="H38" s="30">
        <v>141.65</v>
      </c>
      <c r="I38" s="30">
        <v>127.44</v>
      </c>
      <c r="J38" s="30">
        <v>169.77</v>
      </c>
      <c r="K38" s="30">
        <v>131.66999999999999</v>
      </c>
      <c r="L38" s="30">
        <v>124.36</v>
      </c>
      <c r="M38" s="30">
        <v>112.15</v>
      </c>
      <c r="N38" s="30">
        <v>136.13999999999999</v>
      </c>
      <c r="O38" s="30">
        <v>139.75</v>
      </c>
      <c r="P38" s="30">
        <v>102.89</v>
      </c>
      <c r="Q38" s="34">
        <v>108.4</v>
      </c>
      <c r="R38" s="30"/>
    </row>
    <row r="39" spans="1:18">
      <c r="A39" s="44">
        <v>28</v>
      </c>
      <c r="B39" s="33">
        <v>104.88</v>
      </c>
      <c r="C39" s="30">
        <v>134.09</v>
      </c>
      <c r="D39" s="30">
        <v>173.19</v>
      </c>
      <c r="E39" s="30">
        <v>116.23</v>
      </c>
      <c r="F39" s="30">
        <v>148.44</v>
      </c>
      <c r="G39" s="30">
        <v>199.17</v>
      </c>
      <c r="H39" s="30">
        <v>145.4</v>
      </c>
      <c r="I39" s="30">
        <v>130.53</v>
      </c>
      <c r="J39" s="30">
        <v>174.56</v>
      </c>
      <c r="K39" s="30">
        <v>134.66</v>
      </c>
      <c r="L39" s="30">
        <v>127.25</v>
      </c>
      <c r="M39" s="30">
        <v>114.67</v>
      </c>
      <c r="N39" s="30">
        <v>139.32</v>
      </c>
      <c r="O39" s="30">
        <v>143.59</v>
      </c>
      <c r="P39" s="30">
        <v>104.83</v>
      </c>
      <c r="Q39" s="34">
        <v>110.82</v>
      </c>
      <c r="R39" s="30"/>
    </row>
    <row r="40" spans="1:18">
      <c r="A40" s="44">
        <v>29</v>
      </c>
      <c r="B40" s="33">
        <v>107.11</v>
      </c>
      <c r="C40" s="30">
        <v>137.28</v>
      </c>
      <c r="D40" s="30">
        <v>177.79</v>
      </c>
      <c r="E40" s="30">
        <v>118.85</v>
      </c>
      <c r="F40" s="30">
        <v>152.29</v>
      </c>
      <c r="G40" s="30">
        <v>204.92</v>
      </c>
      <c r="H40" s="30">
        <v>149.15</v>
      </c>
      <c r="I40" s="30">
        <v>133.62</v>
      </c>
      <c r="J40" s="30">
        <v>179.36</v>
      </c>
      <c r="K40" s="30">
        <v>137.66</v>
      </c>
      <c r="L40" s="30">
        <v>130.15</v>
      </c>
      <c r="M40" s="30">
        <v>117.18</v>
      </c>
      <c r="N40" s="30">
        <v>142.5</v>
      </c>
      <c r="O40" s="30">
        <v>147.44</v>
      </c>
      <c r="P40" s="30">
        <v>106.78</v>
      </c>
      <c r="Q40" s="34">
        <v>113.24</v>
      </c>
      <c r="R40" s="30"/>
    </row>
    <row r="41" spans="1:18">
      <c r="A41" s="44">
        <v>30</v>
      </c>
      <c r="B41" s="33">
        <v>109.35</v>
      </c>
      <c r="C41" s="30">
        <v>140.46</v>
      </c>
      <c r="D41" s="30">
        <v>182.4</v>
      </c>
      <c r="E41" s="30">
        <v>121.46</v>
      </c>
      <c r="F41" s="30">
        <v>156.13</v>
      </c>
      <c r="G41" s="30">
        <v>210.66</v>
      </c>
      <c r="H41" s="30">
        <v>152.9</v>
      </c>
      <c r="I41" s="30">
        <v>136.71</v>
      </c>
      <c r="J41" s="30">
        <v>184.16</v>
      </c>
      <c r="K41" s="30">
        <v>140.65</v>
      </c>
      <c r="L41" s="30">
        <v>133.05000000000001</v>
      </c>
      <c r="M41" s="30">
        <v>119.7</v>
      </c>
      <c r="N41" s="30">
        <v>145.68</v>
      </c>
      <c r="O41" s="30">
        <v>151.29</v>
      </c>
      <c r="P41" s="30">
        <v>108.73</v>
      </c>
      <c r="Q41" s="34">
        <v>115.66</v>
      </c>
      <c r="R41" s="30"/>
    </row>
    <row r="42" spans="1:18">
      <c r="A42" s="44">
        <v>31</v>
      </c>
      <c r="B42" s="33">
        <v>111.58</v>
      </c>
      <c r="C42" s="30">
        <v>143.63999999999999</v>
      </c>
      <c r="D42" s="30">
        <v>187.01</v>
      </c>
      <c r="E42" s="30">
        <v>124.07</v>
      </c>
      <c r="F42" s="30">
        <v>159.97999999999999</v>
      </c>
      <c r="G42" s="30">
        <v>216.41</v>
      </c>
      <c r="H42" s="30">
        <v>156.66</v>
      </c>
      <c r="I42" s="30">
        <v>139.79</v>
      </c>
      <c r="J42" s="30">
        <v>188.96</v>
      </c>
      <c r="K42" s="30">
        <v>143.63999999999999</v>
      </c>
      <c r="L42" s="30">
        <v>135.94999999999999</v>
      </c>
      <c r="M42" s="30">
        <v>122.22</v>
      </c>
      <c r="N42" s="30">
        <v>148.87</v>
      </c>
      <c r="O42" s="30">
        <v>155.13999999999999</v>
      </c>
      <c r="P42" s="30">
        <v>110.68</v>
      </c>
      <c r="Q42" s="34">
        <v>118.09</v>
      </c>
      <c r="R42" s="30"/>
    </row>
    <row r="43" spans="1:18">
      <c r="A43" s="44">
        <v>32</v>
      </c>
      <c r="B43" s="33">
        <v>113.81</v>
      </c>
      <c r="C43" s="30">
        <v>146.82</v>
      </c>
      <c r="D43" s="30">
        <v>191.62</v>
      </c>
      <c r="E43" s="30">
        <v>126.68</v>
      </c>
      <c r="F43" s="30">
        <v>163.83000000000001</v>
      </c>
      <c r="G43" s="30">
        <v>222.16</v>
      </c>
      <c r="H43" s="30">
        <v>160.41</v>
      </c>
      <c r="I43" s="30">
        <v>142.88</v>
      </c>
      <c r="J43" s="30">
        <v>193.75</v>
      </c>
      <c r="K43" s="30">
        <v>146.63</v>
      </c>
      <c r="L43" s="30">
        <v>138.84</v>
      </c>
      <c r="M43" s="30">
        <v>124.74</v>
      </c>
      <c r="N43" s="30">
        <v>152.05000000000001</v>
      </c>
      <c r="O43" s="30">
        <v>158.97999999999999</v>
      </c>
      <c r="P43" s="30">
        <v>112.62</v>
      </c>
      <c r="Q43" s="34">
        <v>120.51</v>
      </c>
      <c r="R43" s="30"/>
    </row>
    <row r="44" spans="1:18">
      <c r="A44" s="44">
        <v>33</v>
      </c>
      <c r="B44" s="33">
        <v>116.04</v>
      </c>
      <c r="C44" s="30">
        <v>150.01</v>
      </c>
      <c r="D44" s="30">
        <v>196.22</v>
      </c>
      <c r="E44" s="30">
        <v>129.30000000000001</v>
      </c>
      <c r="F44" s="30">
        <v>167.68</v>
      </c>
      <c r="G44" s="30">
        <v>227.91</v>
      </c>
      <c r="H44" s="30">
        <v>164.16</v>
      </c>
      <c r="I44" s="30">
        <v>145.97</v>
      </c>
      <c r="J44" s="30">
        <v>198.55</v>
      </c>
      <c r="K44" s="30">
        <v>149.63</v>
      </c>
      <c r="L44" s="30">
        <v>141.74</v>
      </c>
      <c r="M44" s="30">
        <v>127.25</v>
      </c>
      <c r="N44" s="30">
        <v>155.22999999999999</v>
      </c>
      <c r="O44" s="30">
        <v>162.83000000000001</v>
      </c>
      <c r="P44" s="30">
        <v>114.57</v>
      </c>
      <c r="Q44" s="34">
        <v>122.93</v>
      </c>
      <c r="R44" s="30"/>
    </row>
    <row r="45" spans="1:18">
      <c r="A45" s="44">
        <v>34</v>
      </c>
      <c r="B45" s="33">
        <v>118.28</v>
      </c>
      <c r="C45" s="30">
        <v>153.19</v>
      </c>
      <c r="D45" s="30">
        <v>200.83</v>
      </c>
      <c r="E45" s="30">
        <v>131.91</v>
      </c>
      <c r="F45" s="30">
        <v>171.52</v>
      </c>
      <c r="G45" s="30">
        <v>233.65</v>
      </c>
      <c r="H45" s="30">
        <v>167.91</v>
      </c>
      <c r="I45" s="30">
        <v>149.06</v>
      </c>
      <c r="J45" s="30">
        <v>203.35</v>
      </c>
      <c r="K45" s="30">
        <v>152.62</v>
      </c>
      <c r="L45" s="30">
        <v>144.63999999999999</v>
      </c>
      <c r="M45" s="30">
        <v>129.77000000000001</v>
      </c>
      <c r="N45" s="30">
        <v>158.41</v>
      </c>
      <c r="O45" s="30">
        <v>166.68</v>
      </c>
      <c r="P45" s="30">
        <v>116.52</v>
      </c>
      <c r="Q45" s="34">
        <v>125.35</v>
      </c>
      <c r="R45" s="30"/>
    </row>
    <row r="46" spans="1:18">
      <c r="A46" s="44">
        <v>35</v>
      </c>
      <c r="B46" s="33">
        <v>120.51</v>
      </c>
      <c r="C46" s="30">
        <v>156.37</v>
      </c>
      <c r="D46" s="30">
        <v>205.44</v>
      </c>
      <c r="E46" s="30">
        <v>134.52000000000001</v>
      </c>
      <c r="F46" s="30">
        <v>175.37</v>
      </c>
      <c r="G46" s="30">
        <v>239.4</v>
      </c>
      <c r="H46" s="30">
        <v>171.67</v>
      </c>
      <c r="I46" s="30">
        <v>152.13999999999999</v>
      </c>
      <c r="J46" s="30">
        <v>208.15</v>
      </c>
      <c r="K46" s="30">
        <v>155.61000000000001</v>
      </c>
      <c r="L46" s="30">
        <v>147.54</v>
      </c>
      <c r="M46" s="30">
        <v>132.29</v>
      </c>
      <c r="N46" s="30">
        <v>161.6</v>
      </c>
      <c r="O46" s="30">
        <v>170.53</v>
      </c>
      <c r="P46" s="30">
        <v>118.47</v>
      </c>
      <c r="Q46" s="34">
        <v>127.78</v>
      </c>
      <c r="R46" s="30"/>
    </row>
    <row r="47" spans="1:18">
      <c r="A47" s="44">
        <v>36</v>
      </c>
      <c r="B47" s="33">
        <v>122.74</v>
      </c>
      <c r="C47" s="30">
        <v>159.55000000000001</v>
      </c>
      <c r="D47" s="30">
        <v>210.05</v>
      </c>
      <c r="E47" s="30">
        <v>137.13</v>
      </c>
      <c r="F47" s="30">
        <v>179.22</v>
      </c>
      <c r="G47" s="30">
        <v>245.15</v>
      </c>
      <c r="H47" s="30">
        <v>175.42</v>
      </c>
      <c r="I47" s="30">
        <v>155.22999999999999</v>
      </c>
      <c r="J47" s="30">
        <v>212.94</v>
      </c>
      <c r="K47" s="30">
        <v>158.6</v>
      </c>
      <c r="L47" s="30">
        <v>150.43</v>
      </c>
      <c r="M47" s="30">
        <v>134.81</v>
      </c>
      <c r="N47" s="30">
        <v>164.78</v>
      </c>
      <c r="O47" s="30">
        <v>174.37</v>
      </c>
      <c r="P47" s="30">
        <v>120.41</v>
      </c>
      <c r="Q47" s="34">
        <v>130.19999999999999</v>
      </c>
      <c r="R47" s="30"/>
    </row>
    <row r="48" spans="1:18">
      <c r="A48" s="44">
        <v>37</v>
      </c>
      <c r="B48" s="33">
        <v>124.97</v>
      </c>
      <c r="C48" s="30">
        <v>162.74</v>
      </c>
      <c r="D48" s="30">
        <v>214.65</v>
      </c>
      <c r="E48" s="30">
        <v>139.75</v>
      </c>
      <c r="F48" s="30">
        <v>183.07</v>
      </c>
      <c r="G48" s="30">
        <v>250.9</v>
      </c>
      <c r="H48" s="30">
        <v>179.17</v>
      </c>
      <c r="I48" s="30">
        <v>158.32</v>
      </c>
      <c r="J48" s="30">
        <v>217.74</v>
      </c>
      <c r="K48" s="30">
        <v>161.6</v>
      </c>
      <c r="L48" s="30">
        <v>153.33000000000001</v>
      </c>
      <c r="M48" s="30">
        <v>137.32</v>
      </c>
      <c r="N48" s="30">
        <v>167.96</v>
      </c>
      <c r="O48" s="30">
        <v>178.22</v>
      </c>
      <c r="P48" s="30">
        <v>122.36</v>
      </c>
      <c r="Q48" s="34">
        <v>132.62</v>
      </c>
      <c r="R48" s="30"/>
    </row>
    <row r="49" spans="1:18">
      <c r="A49" s="44">
        <v>38</v>
      </c>
      <c r="B49" s="33">
        <v>127.21</v>
      </c>
      <c r="C49" s="30">
        <v>165.92</v>
      </c>
      <c r="D49" s="30">
        <v>219.26</v>
      </c>
      <c r="E49" s="30">
        <v>142.36000000000001</v>
      </c>
      <c r="F49" s="30">
        <v>186.91</v>
      </c>
      <c r="G49" s="30">
        <v>256.64</v>
      </c>
      <c r="H49" s="30">
        <v>182.92</v>
      </c>
      <c r="I49" s="30">
        <v>161.41</v>
      </c>
      <c r="J49" s="30">
        <v>222.54</v>
      </c>
      <c r="K49" s="30">
        <v>164.59</v>
      </c>
      <c r="L49" s="30">
        <v>156.22999999999999</v>
      </c>
      <c r="M49" s="30">
        <v>139.84</v>
      </c>
      <c r="N49" s="30">
        <v>171.14</v>
      </c>
      <c r="O49" s="30">
        <v>182.07</v>
      </c>
      <c r="P49" s="30">
        <v>124.31</v>
      </c>
      <c r="Q49" s="34">
        <v>135.04</v>
      </c>
      <c r="R49" s="30"/>
    </row>
    <row r="50" spans="1:18">
      <c r="A50" s="44">
        <v>39</v>
      </c>
      <c r="B50" s="33">
        <v>129.44</v>
      </c>
      <c r="C50" s="30">
        <v>169.1</v>
      </c>
      <c r="D50" s="30">
        <v>223.87</v>
      </c>
      <c r="E50" s="30">
        <v>144.97</v>
      </c>
      <c r="F50" s="30">
        <v>190.76</v>
      </c>
      <c r="G50" s="30">
        <v>262.39</v>
      </c>
      <c r="H50" s="30">
        <v>186.68</v>
      </c>
      <c r="I50" s="30">
        <v>164.49</v>
      </c>
      <c r="J50" s="30">
        <v>227.34</v>
      </c>
      <c r="K50" s="30">
        <v>167.58</v>
      </c>
      <c r="L50" s="30">
        <v>159.13</v>
      </c>
      <c r="M50" s="30">
        <v>142.36000000000001</v>
      </c>
      <c r="N50" s="30">
        <v>174.33</v>
      </c>
      <c r="O50" s="30">
        <v>185.92</v>
      </c>
      <c r="P50" s="30">
        <v>126.26</v>
      </c>
      <c r="Q50" s="34">
        <v>137.47</v>
      </c>
      <c r="R50" s="30"/>
    </row>
    <row r="51" spans="1:18">
      <c r="A51" s="44">
        <v>40</v>
      </c>
      <c r="B51" s="33">
        <v>131.66999999999999</v>
      </c>
      <c r="C51" s="30">
        <v>172.28</v>
      </c>
      <c r="D51" s="30">
        <v>228.48</v>
      </c>
      <c r="E51" s="30">
        <v>147.58000000000001</v>
      </c>
      <c r="F51" s="30">
        <v>194.61</v>
      </c>
      <c r="G51" s="30">
        <v>268.14</v>
      </c>
      <c r="H51" s="30">
        <v>190.43</v>
      </c>
      <c r="I51" s="30">
        <v>167.58</v>
      </c>
      <c r="J51" s="30">
        <v>232.13</v>
      </c>
      <c r="K51" s="30">
        <v>170.57</v>
      </c>
      <c r="L51" s="30">
        <v>162.02000000000001</v>
      </c>
      <c r="M51" s="30">
        <v>144.88</v>
      </c>
      <c r="N51" s="30">
        <v>177.51</v>
      </c>
      <c r="O51" s="30">
        <v>189.76</v>
      </c>
      <c r="P51" s="30">
        <v>128.19999999999999</v>
      </c>
      <c r="Q51" s="34">
        <v>139.88999999999999</v>
      </c>
      <c r="R51" s="30"/>
    </row>
    <row r="52" spans="1:18">
      <c r="A52" s="44">
        <v>41</v>
      </c>
      <c r="B52" s="33">
        <v>133.9</v>
      </c>
      <c r="C52" s="30">
        <v>175.47</v>
      </c>
      <c r="D52" s="30">
        <v>233.08</v>
      </c>
      <c r="E52" s="30">
        <v>150.19999999999999</v>
      </c>
      <c r="F52" s="30">
        <v>198.46</v>
      </c>
      <c r="G52" s="30">
        <v>273.89</v>
      </c>
      <c r="H52" s="30">
        <v>194.18</v>
      </c>
      <c r="I52" s="30">
        <v>170.67</v>
      </c>
      <c r="J52" s="30">
        <v>236.93</v>
      </c>
      <c r="K52" s="30">
        <v>173.57</v>
      </c>
      <c r="L52" s="30">
        <v>164.92</v>
      </c>
      <c r="M52" s="30">
        <v>147.38999999999999</v>
      </c>
      <c r="N52" s="30">
        <v>180.69</v>
      </c>
      <c r="O52" s="30">
        <v>193.61</v>
      </c>
      <c r="P52" s="30">
        <v>130.15</v>
      </c>
      <c r="Q52" s="34">
        <v>142.31</v>
      </c>
      <c r="R52" s="30"/>
    </row>
    <row r="53" spans="1:18">
      <c r="A53" s="44">
        <v>42</v>
      </c>
      <c r="B53" s="33">
        <v>136.13999999999999</v>
      </c>
      <c r="C53" s="30">
        <v>178.65</v>
      </c>
      <c r="D53" s="30">
        <v>237.69</v>
      </c>
      <c r="E53" s="30">
        <v>152.81</v>
      </c>
      <c r="F53" s="30">
        <v>202.3</v>
      </c>
      <c r="G53" s="30">
        <v>279.63</v>
      </c>
      <c r="H53" s="30">
        <v>197.93</v>
      </c>
      <c r="I53" s="30">
        <v>173.76</v>
      </c>
      <c r="J53" s="30">
        <v>241.73</v>
      </c>
      <c r="K53" s="30">
        <v>176.56</v>
      </c>
      <c r="L53" s="30">
        <v>167.82</v>
      </c>
      <c r="M53" s="30">
        <v>149.91</v>
      </c>
      <c r="N53" s="30">
        <v>183.87</v>
      </c>
      <c r="O53" s="30">
        <v>197.46</v>
      </c>
      <c r="P53" s="30">
        <v>132.1</v>
      </c>
      <c r="Q53" s="34">
        <v>144.72999999999999</v>
      </c>
      <c r="R53" s="30"/>
    </row>
    <row r="54" spans="1:18">
      <c r="A54" s="44">
        <v>43</v>
      </c>
      <c r="B54" s="33">
        <v>138.37</v>
      </c>
      <c r="C54" s="30">
        <v>181.83</v>
      </c>
      <c r="D54" s="30">
        <v>242.3</v>
      </c>
      <c r="E54" s="30">
        <v>155.41999999999999</v>
      </c>
      <c r="F54" s="30">
        <v>206.15</v>
      </c>
      <c r="G54" s="30">
        <v>285.38</v>
      </c>
      <c r="H54" s="30">
        <v>201.69</v>
      </c>
      <c r="I54" s="30">
        <v>176.84</v>
      </c>
      <c r="J54" s="30">
        <v>246.53</v>
      </c>
      <c r="K54" s="30">
        <v>179.55</v>
      </c>
      <c r="L54" s="30">
        <v>170.72</v>
      </c>
      <c r="M54" s="30">
        <v>152.43</v>
      </c>
      <c r="N54" s="30">
        <v>187.06</v>
      </c>
      <c r="O54" s="30">
        <v>201.31</v>
      </c>
      <c r="P54" s="30">
        <v>134.05000000000001</v>
      </c>
      <c r="Q54" s="34">
        <v>147.16</v>
      </c>
      <c r="R54" s="30"/>
    </row>
    <row r="55" spans="1:18">
      <c r="A55" s="44">
        <v>44</v>
      </c>
      <c r="B55" s="33">
        <v>140.6</v>
      </c>
      <c r="C55" s="30">
        <v>185.01</v>
      </c>
      <c r="D55" s="30">
        <v>246.91</v>
      </c>
      <c r="E55" s="30">
        <v>158.03</v>
      </c>
      <c r="F55" s="30">
        <v>210</v>
      </c>
      <c r="G55" s="30">
        <v>291.13</v>
      </c>
      <c r="H55" s="30">
        <v>205.44</v>
      </c>
      <c r="I55" s="30">
        <v>179.93</v>
      </c>
      <c r="J55" s="30">
        <v>251.32</v>
      </c>
      <c r="K55" s="30">
        <v>182.54</v>
      </c>
      <c r="L55" s="30">
        <v>173.61</v>
      </c>
      <c r="M55" s="30">
        <v>154.94999999999999</v>
      </c>
      <c r="N55" s="30">
        <v>190.24</v>
      </c>
      <c r="O55" s="30">
        <v>205.15</v>
      </c>
      <c r="P55" s="30">
        <v>135.99</v>
      </c>
      <c r="Q55" s="34">
        <v>149.58000000000001</v>
      </c>
      <c r="R55" s="30"/>
    </row>
    <row r="56" spans="1:18">
      <c r="A56" s="44">
        <v>45</v>
      </c>
      <c r="B56" s="33">
        <v>142.83000000000001</v>
      </c>
      <c r="C56" s="30">
        <v>188.2</v>
      </c>
      <c r="D56" s="30">
        <v>251.51</v>
      </c>
      <c r="E56" s="30">
        <v>160.65</v>
      </c>
      <c r="F56" s="30">
        <v>213.85</v>
      </c>
      <c r="G56" s="30">
        <v>296.88</v>
      </c>
      <c r="H56" s="30">
        <v>209.19</v>
      </c>
      <c r="I56" s="30">
        <v>183.02</v>
      </c>
      <c r="J56" s="30">
        <v>256.12</v>
      </c>
      <c r="K56" s="30">
        <v>185.54</v>
      </c>
      <c r="L56" s="30">
        <v>176.51</v>
      </c>
      <c r="M56" s="30">
        <v>157.46</v>
      </c>
      <c r="N56" s="30">
        <v>193.42</v>
      </c>
      <c r="O56" s="30">
        <v>209</v>
      </c>
      <c r="P56" s="30">
        <v>137.94</v>
      </c>
      <c r="Q56" s="34">
        <v>152</v>
      </c>
      <c r="R56" s="30"/>
    </row>
    <row r="57" spans="1:18">
      <c r="A57" s="44">
        <v>46</v>
      </c>
      <c r="B57" s="33">
        <v>145.07</v>
      </c>
      <c r="C57" s="30">
        <v>191.38</v>
      </c>
      <c r="D57" s="30">
        <v>256.12</v>
      </c>
      <c r="E57" s="30">
        <v>163.26</v>
      </c>
      <c r="F57" s="30">
        <v>217.69</v>
      </c>
      <c r="G57" s="30">
        <v>302.62</v>
      </c>
      <c r="H57" s="30">
        <v>212.94</v>
      </c>
      <c r="I57" s="30">
        <v>186.11</v>
      </c>
      <c r="J57" s="30">
        <v>260.92</v>
      </c>
      <c r="K57" s="30">
        <v>188.53</v>
      </c>
      <c r="L57" s="30">
        <v>179.41</v>
      </c>
      <c r="M57" s="30">
        <v>159.97999999999999</v>
      </c>
      <c r="N57" s="30">
        <v>196.6</v>
      </c>
      <c r="O57" s="30">
        <v>212.85</v>
      </c>
      <c r="P57" s="30">
        <v>139.88999999999999</v>
      </c>
      <c r="Q57" s="34">
        <v>154.41999999999999</v>
      </c>
      <c r="R57" s="30"/>
    </row>
    <row r="58" spans="1:18">
      <c r="A58" s="44">
        <v>47</v>
      </c>
      <c r="B58" s="33">
        <v>147.30000000000001</v>
      </c>
      <c r="C58" s="30">
        <v>194.56</v>
      </c>
      <c r="D58" s="30">
        <v>260.73</v>
      </c>
      <c r="E58" s="30">
        <v>165.87</v>
      </c>
      <c r="F58" s="30">
        <v>221.54</v>
      </c>
      <c r="G58" s="30">
        <v>308.37</v>
      </c>
      <c r="H58" s="30">
        <v>216.7</v>
      </c>
      <c r="I58" s="30">
        <v>189.19</v>
      </c>
      <c r="J58" s="30">
        <v>265.72000000000003</v>
      </c>
      <c r="K58" s="30">
        <v>191.52</v>
      </c>
      <c r="L58" s="30">
        <v>182.31</v>
      </c>
      <c r="M58" s="30">
        <v>162.5</v>
      </c>
      <c r="N58" s="30">
        <v>199.79</v>
      </c>
      <c r="O58" s="30">
        <v>216.7</v>
      </c>
      <c r="P58" s="30">
        <v>141.84</v>
      </c>
      <c r="Q58" s="34">
        <v>156.85</v>
      </c>
      <c r="R58" s="30"/>
    </row>
    <row r="59" spans="1:18">
      <c r="A59" s="44">
        <v>48</v>
      </c>
      <c r="B59" s="33">
        <v>149.53</v>
      </c>
      <c r="C59" s="30">
        <v>197.74</v>
      </c>
      <c r="D59" s="30">
        <v>265.33999999999997</v>
      </c>
      <c r="E59" s="30">
        <v>168.48</v>
      </c>
      <c r="F59" s="30">
        <v>225.39</v>
      </c>
      <c r="G59" s="30">
        <v>314.12</v>
      </c>
      <c r="H59" s="30">
        <v>220.45</v>
      </c>
      <c r="I59" s="30">
        <v>192.28</v>
      </c>
      <c r="J59" s="30">
        <v>270.51</v>
      </c>
      <c r="K59" s="30">
        <v>194.51</v>
      </c>
      <c r="L59" s="30">
        <v>185.2</v>
      </c>
      <c r="M59" s="30">
        <v>165.02</v>
      </c>
      <c r="N59" s="30">
        <v>202.97</v>
      </c>
      <c r="O59" s="30">
        <v>220.54</v>
      </c>
      <c r="P59" s="30">
        <v>143.78</v>
      </c>
      <c r="Q59" s="34">
        <v>159.27000000000001</v>
      </c>
      <c r="R59" s="30"/>
    </row>
    <row r="60" spans="1:18">
      <c r="A60" s="44">
        <v>49</v>
      </c>
      <c r="B60" s="33">
        <v>151.76</v>
      </c>
      <c r="C60" s="30">
        <v>200.93</v>
      </c>
      <c r="D60" s="30">
        <v>269.94</v>
      </c>
      <c r="E60" s="30">
        <v>171.1</v>
      </c>
      <c r="F60" s="30">
        <v>229.24</v>
      </c>
      <c r="G60" s="30">
        <v>319.87</v>
      </c>
      <c r="H60" s="30">
        <v>224.2</v>
      </c>
      <c r="I60" s="30">
        <v>195.37</v>
      </c>
      <c r="J60" s="30">
        <v>275.31</v>
      </c>
      <c r="K60" s="30">
        <v>197.51</v>
      </c>
      <c r="L60" s="30">
        <v>188.1</v>
      </c>
      <c r="M60" s="30">
        <v>167.53</v>
      </c>
      <c r="N60" s="30">
        <v>206.15</v>
      </c>
      <c r="O60" s="30">
        <v>224.39</v>
      </c>
      <c r="P60" s="30">
        <v>145.72999999999999</v>
      </c>
      <c r="Q60" s="34">
        <v>161.69</v>
      </c>
      <c r="R60" s="30"/>
    </row>
    <row r="61" spans="1:18">
      <c r="A61" s="44">
        <v>50</v>
      </c>
      <c r="B61" s="33">
        <v>154</v>
      </c>
      <c r="C61" s="30">
        <v>204.11</v>
      </c>
      <c r="D61" s="30">
        <v>274.55</v>
      </c>
      <c r="E61" s="30">
        <v>173.71</v>
      </c>
      <c r="F61" s="30">
        <v>233.08</v>
      </c>
      <c r="G61" s="30">
        <v>325.61</v>
      </c>
      <c r="H61" s="30">
        <v>227.95</v>
      </c>
      <c r="I61" s="30">
        <v>198.46</v>
      </c>
      <c r="J61" s="30">
        <v>280.11</v>
      </c>
      <c r="K61" s="30">
        <v>200.5</v>
      </c>
      <c r="L61" s="30">
        <v>191</v>
      </c>
      <c r="M61" s="30">
        <v>170.05</v>
      </c>
      <c r="N61" s="30">
        <v>209.33</v>
      </c>
      <c r="O61" s="30">
        <v>228.24</v>
      </c>
      <c r="P61" s="30">
        <v>147.68</v>
      </c>
      <c r="Q61" s="34">
        <v>164.11</v>
      </c>
      <c r="R61" s="30"/>
    </row>
    <row r="62" spans="1:18">
      <c r="A62" s="44">
        <v>51</v>
      </c>
      <c r="B62" s="33">
        <v>156.22999999999999</v>
      </c>
      <c r="C62" s="30">
        <v>207.29</v>
      </c>
      <c r="D62" s="30">
        <v>279.16000000000003</v>
      </c>
      <c r="E62" s="30">
        <v>176.32</v>
      </c>
      <c r="F62" s="30">
        <v>236.93</v>
      </c>
      <c r="G62" s="30">
        <v>331.36</v>
      </c>
      <c r="H62" s="30">
        <v>231.71</v>
      </c>
      <c r="I62" s="30">
        <v>201.54</v>
      </c>
      <c r="J62" s="30">
        <v>284.91000000000003</v>
      </c>
      <c r="K62" s="30">
        <v>203.49</v>
      </c>
      <c r="L62" s="30">
        <v>193.9</v>
      </c>
      <c r="M62" s="30">
        <v>172.57</v>
      </c>
      <c r="N62" s="30">
        <v>212.52</v>
      </c>
      <c r="O62" s="30">
        <v>232.09</v>
      </c>
      <c r="P62" s="30">
        <v>149.63</v>
      </c>
      <c r="Q62" s="34">
        <v>166.54</v>
      </c>
      <c r="R62" s="30"/>
    </row>
    <row r="63" spans="1:18">
      <c r="A63" s="44">
        <v>52</v>
      </c>
      <c r="B63" s="33">
        <v>158.46</v>
      </c>
      <c r="C63" s="30">
        <v>210.47</v>
      </c>
      <c r="D63" s="30">
        <v>283.77</v>
      </c>
      <c r="E63" s="30">
        <v>178.93</v>
      </c>
      <c r="F63" s="30">
        <v>240.78</v>
      </c>
      <c r="G63" s="30">
        <v>337.11</v>
      </c>
      <c r="H63" s="30">
        <v>235.46</v>
      </c>
      <c r="I63" s="30">
        <v>204.63</v>
      </c>
      <c r="J63" s="30">
        <v>289.7</v>
      </c>
      <c r="K63" s="30">
        <v>206.48</v>
      </c>
      <c r="L63" s="30">
        <v>196.79</v>
      </c>
      <c r="M63" s="30">
        <v>175.09</v>
      </c>
      <c r="N63" s="30">
        <v>215.7</v>
      </c>
      <c r="O63" s="30">
        <v>235.93</v>
      </c>
      <c r="P63" s="30">
        <v>151.57</v>
      </c>
      <c r="Q63" s="34">
        <v>168.96</v>
      </c>
      <c r="R63" s="30"/>
    </row>
    <row r="64" spans="1:18">
      <c r="A64" s="44">
        <v>53</v>
      </c>
      <c r="B64" s="33">
        <v>160.69</v>
      </c>
      <c r="C64" s="30">
        <v>213.66</v>
      </c>
      <c r="D64" s="30">
        <v>288.37</v>
      </c>
      <c r="E64" s="30">
        <v>181.55</v>
      </c>
      <c r="F64" s="30">
        <v>244.63</v>
      </c>
      <c r="G64" s="30">
        <v>342.86</v>
      </c>
      <c r="H64" s="30">
        <v>239.21</v>
      </c>
      <c r="I64" s="30">
        <v>207.72</v>
      </c>
      <c r="J64" s="30">
        <v>294.5</v>
      </c>
      <c r="K64" s="30">
        <v>209.48</v>
      </c>
      <c r="L64" s="30">
        <v>199.69</v>
      </c>
      <c r="M64" s="30">
        <v>177.6</v>
      </c>
      <c r="N64" s="30">
        <v>218.88</v>
      </c>
      <c r="O64" s="30">
        <v>239.78</v>
      </c>
      <c r="P64" s="30">
        <v>153.52000000000001</v>
      </c>
      <c r="Q64" s="34">
        <v>171.38</v>
      </c>
      <c r="R64" s="30"/>
    </row>
    <row r="65" spans="1:18">
      <c r="A65" s="44">
        <v>54</v>
      </c>
      <c r="B65" s="33">
        <v>162.93</v>
      </c>
      <c r="C65" s="30">
        <v>216.84</v>
      </c>
      <c r="D65" s="30">
        <v>292.98</v>
      </c>
      <c r="E65" s="30">
        <v>184.16</v>
      </c>
      <c r="F65" s="30">
        <v>248.47</v>
      </c>
      <c r="G65" s="30">
        <v>348.6</v>
      </c>
      <c r="H65" s="30">
        <v>242.96</v>
      </c>
      <c r="I65" s="30">
        <v>210.81</v>
      </c>
      <c r="J65" s="30">
        <v>299.3</v>
      </c>
      <c r="K65" s="30">
        <v>212.47</v>
      </c>
      <c r="L65" s="30">
        <v>202.59</v>
      </c>
      <c r="M65" s="30">
        <v>180.12</v>
      </c>
      <c r="N65" s="30">
        <v>222.06</v>
      </c>
      <c r="O65" s="30">
        <v>243.63</v>
      </c>
      <c r="P65" s="30">
        <v>155.47</v>
      </c>
      <c r="Q65" s="34">
        <v>173.8</v>
      </c>
      <c r="R65" s="30"/>
    </row>
    <row r="66" spans="1:18">
      <c r="A66" s="44">
        <v>55</v>
      </c>
      <c r="B66" s="33">
        <v>165.16</v>
      </c>
      <c r="C66" s="30">
        <v>220.02</v>
      </c>
      <c r="D66" s="30">
        <v>297.58999999999997</v>
      </c>
      <c r="E66" s="30">
        <v>186.77</v>
      </c>
      <c r="F66" s="30">
        <v>252.32</v>
      </c>
      <c r="G66" s="30">
        <v>354.35</v>
      </c>
      <c r="H66" s="30">
        <v>246.72</v>
      </c>
      <c r="I66" s="30">
        <v>213.89</v>
      </c>
      <c r="J66" s="30">
        <v>304.10000000000002</v>
      </c>
      <c r="K66" s="30">
        <v>215.46</v>
      </c>
      <c r="L66" s="30">
        <v>205.49</v>
      </c>
      <c r="M66" s="30">
        <v>182.64</v>
      </c>
      <c r="N66" s="30">
        <v>225.25</v>
      </c>
      <c r="O66" s="30">
        <v>247.48</v>
      </c>
      <c r="P66" s="30">
        <v>157.41999999999999</v>
      </c>
      <c r="Q66" s="34">
        <v>176.23</v>
      </c>
      <c r="R66" s="30"/>
    </row>
    <row r="67" spans="1:18">
      <c r="A67" s="44">
        <v>56</v>
      </c>
      <c r="B67" s="33">
        <v>167.39</v>
      </c>
      <c r="C67" s="30">
        <v>223.2</v>
      </c>
      <c r="D67" s="30">
        <v>302.2</v>
      </c>
      <c r="E67" s="30">
        <v>189.38</v>
      </c>
      <c r="F67" s="30">
        <v>256.17</v>
      </c>
      <c r="G67" s="30">
        <v>360.1</v>
      </c>
      <c r="H67" s="30">
        <v>250.47</v>
      </c>
      <c r="I67" s="30">
        <v>216.98</v>
      </c>
      <c r="J67" s="30">
        <v>308.89</v>
      </c>
      <c r="K67" s="30">
        <v>218.45</v>
      </c>
      <c r="L67" s="30">
        <v>208.38</v>
      </c>
      <c r="M67" s="30">
        <v>185.16</v>
      </c>
      <c r="N67" s="30">
        <v>228.43</v>
      </c>
      <c r="O67" s="30">
        <v>251.32</v>
      </c>
      <c r="P67" s="30">
        <v>159.36000000000001</v>
      </c>
      <c r="Q67" s="34">
        <v>178.65</v>
      </c>
      <c r="R67" s="30"/>
    </row>
    <row r="68" spans="1:18">
      <c r="A68" s="44">
        <v>57</v>
      </c>
      <c r="B68" s="33">
        <v>169.62</v>
      </c>
      <c r="C68" s="30">
        <v>226.39</v>
      </c>
      <c r="D68" s="30">
        <v>306.8</v>
      </c>
      <c r="E68" s="30">
        <v>192</v>
      </c>
      <c r="F68" s="30">
        <v>260.02</v>
      </c>
      <c r="G68" s="30">
        <v>365.85</v>
      </c>
      <c r="H68" s="30">
        <v>254.22</v>
      </c>
      <c r="I68" s="30">
        <v>220.07</v>
      </c>
      <c r="J68" s="30">
        <v>313.69</v>
      </c>
      <c r="K68" s="30">
        <v>221.45</v>
      </c>
      <c r="L68" s="30">
        <v>211.28</v>
      </c>
      <c r="M68" s="30">
        <v>187.67</v>
      </c>
      <c r="N68" s="30">
        <v>231.61</v>
      </c>
      <c r="O68" s="30">
        <v>255.17</v>
      </c>
      <c r="P68" s="30">
        <v>161.31</v>
      </c>
      <c r="Q68" s="34">
        <v>181.07</v>
      </c>
      <c r="R68" s="30"/>
    </row>
    <row r="69" spans="1:18">
      <c r="A69" s="44">
        <v>58</v>
      </c>
      <c r="B69" s="33">
        <v>171.86</v>
      </c>
      <c r="C69" s="30">
        <v>229.57</v>
      </c>
      <c r="D69" s="30">
        <v>311.41000000000003</v>
      </c>
      <c r="E69" s="30">
        <v>194.61</v>
      </c>
      <c r="F69" s="30">
        <v>263.86</v>
      </c>
      <c r="G69" s="30">
        <v>371.59</v>
      </c>
      <c r="H69" s="30">
        <v>257.97000000000003</v>
      </c>
      <c r="I69" s="30">
        <v>223.16</v>
      </c>
      <c r="J69" s="30">
        <v>318.49</v>
      </c>
      <c r="K69" s="30">
        <v>224.44</v>
      </c>
      <c r="L69" s="30">
        <v>214.18</v>
      </c>
      <c r="M69" s="30">
        <v>190.19</v>
      </c>
      <c r="N69" s="30">
        <v>234.79</v>
      </c>
      <c r="O69" s="30">
        <v>259.02</v>
      </c>
      <c r="P69" s="30">
        <v>163.26</v>
      </c>
      <c r="Q69" s="34">
        <v>183.49</v>
      </c>
      <c r="R69" s="30"/>
    </row>
    <row r="70" spans="1:18">
      <c r="A70" s="44">
        <v>59</v>
      </c>
      <c r="B70" s="33">
        <v>174.09</v>
      </c>
      <c r="C70" s="30">
        <v>232.75</v>
      </c>
      <c r="D70" s="30">
        <v>316.02</v>
      </c>
      <c r="E70" s="30">
        <v>197.22</v>
      </c>
      <c r="F70" s="30">
        <v>267.70999999999998</v>
      </c>
      <c r="G70" s="30">
        <v>377.34</v>
      </c>
      <c r="H70" s="30">
        <v>261.73</v>
      </c>
      <c r="I70" s="30">
        <v>226.24</v>
      </c>
      <c r="J70" s="30">
        <v>323.29000000000002</v>
      </c>
      <c r="K70" s="30">
        <v>227.43</v>
      </c>
      <c r="L70" s="30">
        <v>217.08</v>
      </c>
      <c r="M70" s="30">
        <v>192.71</v>
      </c>
      <c r="N70" s="30">
        <v>237.98</v>
      </c>
      <c r="O70" s="30">
        <v>262.87</v>
      </c>
      <c r="P70" s="30">
        <v>165.21</v>
      </c>
      <c r="Q70" s="34">
        <v>185.92</v>
      </c>
      <c r="R70" s="30"/>
    </row>
    <row r="71" spans="1:18">
      <c r="A71" s="44">
        <v>60</v>
      </c>
      <c r="B71" s="33">
        <v>176.32</v>
      </c>
      <c r="C71" s="30">
        <v>235.93</v>
      </c>
      <c r="D71" s="30">
        <v>320.63</v>
      </c>
      <c r="E71" s="30">
        <v>199.83</v>
      </c>
      <c r="F71" s="30">
        <v>271.56</v>
      </c>
      <c r="G71" s="30">
        <v>383.09</v>
      </c>
      <c r="H71" s="30">
        <v>265.48</v>
      </c>
      <c r="I71" s="30">
        <v>229.33</v>
      </c>
      <c r="J71" s="30">
        <v>328.08</v>
      </c>
      <c r="K71" s="30">
        <v>230.42</v>
      </c>
      <c r="L71" s="30">
        <v>219.97</v>
      </c>
      <c r="M71" s="30">
        <v>195.23</v>
      </c>
      <c r="N71" s="30">
        <v>241.16</v>
      </c>
      <c r="O71" s="30">
        <v>266.70999999999998</v>
      </c>
      <c r="P71" s="30">
        <v>167.15</v>
      </c>
      <c r="Q71" s="34">
        <v>188.34</v>
      </c>
      <c r="R71" s="30"/>
    </row>
    <row r="72" spans="1:18">
      <c r="A72" s="44">
        <v>61</v>
      </c>
      <c r="B72" s="33">
        <v>178.55</v>
      </c>
      <c r="C72" s="30">
        <v>239.12</v>
      </c>
      <c r="D72" s="30">
        <v>325.23</v>
      </c>
      <c r="E72" s="30">
        <v>202.45</v>
      </c>
      <c r="F72" s="30">
        <v>275.41000000000003</v>
      </c>
      <c r="G72" s="30">
        <v>388.84</v>
      </c>
      <c r="H72" s="30">
        <v>269.23</v>
      </c>
      <c r="I72" s="30">
        <v>232.42</v>
      </c>
      <c r="J72" s="30">
        <v>332.88</v>
      </c>
      <c r="K72" s="30">
        <v>233.42</v>
      </c>
      <c r="L72" s="30">
        <v>222.87</v>
      </c>
      <c r="M72" s="30">
        <v>197.74</v>
      </c>
      <c r="N72" s="30">
        <v>244.34</v>
      </c>
      <c r="O72" s="30">
        <v>270.56</v>
      </c>
      <c r="P72" s="30">
        <v>169.1</v>
      </c>
      <c r="Q72" s="34">
        <v>190.76</v>
      </c>
      <c r="R72" s="30"/>
    </row>
    <row r="73" spans="1:18">
      <c r="A73" s="44">
        <v>62</v>
      </c>
      <c r="B73" s="33">
        <v>180.79</v>
      </c>
      <c r="C73" s="30">
        <v>242.3</v>
      </c>
      <c r="D73" s="30">
        <v>329.84</v>
      </c>
      <c r="E73" s="30">
        <v>205.06</v>
      </c>
      <c r="F73" s="30">
        <v>279.25</v>
      </c>
      <c r="G73" s="30">
        <v>394.58</v>
      </c>
      <c r="H73" s="30">
        <v>272.98</v>
      </c>
      <c r="I73" s="30">
        <v>235.51</v>
      </c>
      <c r="J73" s="30">
        <v>337.68</v>
      </c>
      <c r="K73" s="30">
        <v>236.41</v>
      </c>
      <c r="L73" s="30">
        <v>225.77</v>
      </c>
      <c r="M73" s="30">
        <v>200.26</v>
      </c>
      <c r="N73" s="30">
        <v>247.52</v>
      </c>
      <c r="O73" s="30">
        <v>274.41000000000003</v>
      </c>
      <c r="P73" s="30">
        <v>171.05</v>
      </c>
      <c r="Q73" s="34">
        <v>193.18</v>
      </c>
      <c r="R73" s="30"/>
    </row>
    <row r="74" spans="1:18">
      <c r="A74" s="44">
        <v>63</v>
      </c>
      <c r="B74" s="33">
        <v>183.02</v>
      </c>
      <c r="C74" s="30">
        <v>245.48</v>
      </c>
      <c r="D74" s="30">
        <v>334.45</v>
      </c>
      <c r="E74" s="30">
        <v>207.67</v>
      </c>
      <c r="F74" s="30">
        <v>283.10000000000002</v>
      </c>
      <c r="G74" s="30">
        <v>400.33</v>
      </c>
      <c r="H74" s="30">
        <v>276.74</v>
      </c>
      <c r="I74" s="30">
        <v>238.59</v>
      </c>
      <c r="J74" s="30">
        <v>342.48</v>
      </c>
      <c r="K74" s="30">
        <v>239.4</v>
      </c>
      <c r="L74" s="30">
        <v>228.67</v>
      </c>
      <c r="M74" s="30">
        <v>202.78</v>
      </c>
      <c r="N74" s="30">
        <v>250.71</v>
      </c>
      <c r="O74" s="30">
        <v>278.26</v>
      </c>
      <c r="P74" s="30">
        <v>173</v>
      </c>
      <c r="Q74" s="34">
        <v>195.61</v>
      </c>
      <c r="R74" s="30"/>
    </row>
    <row r="75" spans="1:18">
      <c r="A75" s="44">
        <v>64</v>
      </c>
      <c r="B75" s="33">
        <v>185.25</v>
      </c>
      <c r="C75" s="30">
        <v>248.66</v>
      </c>
      <c r="D75" s="30">
        <v>339.06</v>
      </c>
      <c r="E75" s="30">
        <v>210.28</v>
      </c>
      <c r="F75" s="30">
        <v>286.95</v>
      </c>
      <c r="G75" s="30">
        <v>406.08</v>
      </c>
      <c r="H75" s="30">
        <v>280.49</v>
      </c>
      <c r="I75" s="30">
        <v>241.68</v>
      </c>
      <c r="J75" s="30">
        <v>347.27</v>
      </c>
      <c r="K75" s="30">
        <v>242.39</v>
      </c>
      <c r="L75" s="30">
        <v>231.56</v>
      </c>
      <c r="M75" s="30">
        <v>205.3</v>
      </c>
      <c r="N75" s="30">
        <v>253.89</v>
      </c>
      <c r="O75" s="30">
        <v>282.10000000000002</v>
      </c>
      <c r="P75" s="30">
        <v>174.94</v>
      </c>
      <c r="Q75" s="34">
        <v>198.03</v>
      </c>
      <c r="R75" s="30"/>
    </row>
    <row r="76" spans="1:18">
      <c r="A76" s="44">
        <v>65</v>
      </c>
      <c r="B76" s="33">
        <v>187.48</v>
      </c>
      <c r="C76" s="30">
        <v>251.85</v>
      </c>
      <c r="D76" s="30">
        <v>343.66</v>
      </c>
      <c r="E76" s="30">
        <v>212.9</v>
      </c>
      <c r="F76" s="30">
        <v>290.8</v>
      </c>
      <c r="G76" s="30">
        <v>411.83</v>
      </c>
      <c r="H76" s="30">
        <v>284.24</v>
      </c>
      <c r="I76" s="30">
        <v>244.77</v>
      </c>
      <c r="J76" s="30">
        <v>352.07</v>
      </c>
      <c r="K76" s="30">
        <v>245.39</v>
      </c>
      <c r="L76" s="30">
        <v>234.46</v>
      </c>
      <c r="M76" s="30">
        <v>207.81</v>
      </c>
      <c r="N76" s="30">
        <v>257.07</v>
      </c>
      <c r="O76" s="30">
        <v>285.95</v>
      </c>
      <c r="P76" s="30">
        <v>176.89</v>
      </c>
      <c r="Q76" s="34">
        <v>200.45</v>
      </c>
      <c r="R76" s="30"/>
    </row>
    <row r="77" spans="1:18">
      <c r="A77" s="44">
        <v>66</v>
      </c>
      <c r="B77" s="33">
        <v>189.72</v>
      </c>
      <c r="C77" s="30">
        <v>255.03</v>
      </c>
      <c r="D77" s="30">
        <v>348.27</v>
      </c>
      <c r="E77" s="30">
        <v>215.51</v>
      </c>
      <c r="F77" s="30">
        <v>294.64</v>
      </c>
      <c r="G77" s="30">
        <v>417.57</v>
      </c>
      <c r="H77" s="30">
        <v>287.99</v>
      </c>
      <c r="I77" s="30">
        <v>247.86</v>
      </c>
      <c r="J77" s="30">
        <v>356.87</v>
      </c>
      <c r="K77" s="30">
        <v>248.38</v>
      </c>
      <c r="L77" s="30">
        <v>237.36</v>
      </c>
      <c r="M77" s="30">
        <v>210.33</v>
      </c>
      <c r="N77" s="30">
        <v>260.25</v>
      </c>
      <c r="O77" s="30">
        <v>289.8</v>
      </c>
      <c r="P77" s="30">
        <v>178.84</v>
      </c>
      <c r="Q77" s="34">
        <v>202.87</v>
      </c>
      <c r="R77" s="30"/>
    </row>
    <row r="78" spans="1:18">
      <c r="A78" s="44">
        <v>67</v>
      </c>
      <c r="B78" s="33">
        <v>191.95</v>
      </c>
      <c r="C78" s="30">
        <v>258.20999999999998</v>
      </c>
      <c r="D78" s="30">
        <v>352.88</v>
      </c>
      <c r="E78" s="30">
        <v>218.12</v>
      </c>
      <c r="F78" s="30">
        <v>298.49</v>
      </c>
      <c r="G78" s="30">
        <v>423.32</v>
      </c>
      <c r="H78" s="30">
        <v>291.75</v>
      </c>
      <c r="I78" s="30">
        <v>250.94</v>
      </c>
      <c r="J78" s="30" t="s">
        <v>29</v>
      </c>
      <c r="K78" s="30" t="s">
        <v>29</v>
      </c>
      <c r="L78" s="30" t="s">
        <v>29</v>
      </c>
      <c r="M78" s="30" t="s">
        <v>29</v>
      </c>
      <c r="N78" s="30" t="s">
        <v>29</v>
      </c>
      <c r="O78" s="30" t="s">
        <v>29</v>
      </c>
      <c r="P78" s="30">
        <v>180.79</v>
      </c>
      <c r="Q78" s="34" t="s">
        <v>29</v>
      </c>
      <c r="R78" s="30"/>
    </row>
    <row r="79" spans="1:18">
      <c r="A79" s="44">
        <v>68</v>
      </c>
      <c r="B79" s="33">
        <v>194.18</v>
      </c>
      <c r="C79" s="30">
        <v>261.39</v>
      </c>
      <c r="D79" s="30">
        <v>357.49</v>
      </c>
      <c r="E79" s="30">
        <v>220.73</v>
      </c>
      <c r="F79" s="30">
        <v>302.33999999999997</v>
      </c>
      <c r="G79" s="30">
        <v>429.07</v>
      </c>
      <c r="H79" s="30">
        <v>295.5</v>
      </c>
      <c r="I79" s="30">
        <v>254.03</v>
      </c>
      <c r="J79" s="30" t="s">
        <v>29</v>
      </c>
      <c r="K79" s="30" t="s">
        <v>29</v>
      </c>
      <c r="L79" s="30" t="s">
        <v>29</v>
      </c>
      <c r="M79" s="30" t="s">
        <v>29</v>
      </c>
      <c r="N79" s="30" t="s">
        <v>29</v>
      </c>
      <c r="O79" s="30" t="s">
        <v>29</v>
      </c>
      <c r="P79" s="30">
        <v>182.73</v>
      </c>
      <c r="Q79" s="34" t="s">
        <v>29</v>
      </c>
      <c r="R79" s="30"/>
    </row>
    <row r="80" spans="1:18">
      <c r="A80" s="44">
        <v>69</v>
      </c>
      <c r="B80" s="33">
        <v>196.41</v>
      </c>
      <c r="C80" s="30">
        <v>264.58</v>
      </c>
      <c r="D80" s="30">
        <v>362.09</v>
      </c>
      <c r="E80" s="30">
        <v>223.35</v>
      </c>
      <c r="F80" s="30">
        <v>306.19</v>
      </c>
      <c r="G80" s="30">
        <v>434.82</v>
      </c>
      <c r="H80" s="30">
        <v>299.25</v>
      </c>
      <c r="I80" s="30">
        <v>257.12</v>
      </c>
      <c r="J80" s="30" t="s">
        <v>29</v>
      </c>
      <c r="K80" s="30" t="s">
        <v>29</v>
      </c>
      <c r="L80" s="30" t="s">
        <v>29</v>
      </c>
      <c r="M80" s="30" t="s">
        <v>29</v>
      </c>
      <c r="N80" s="30" t="s">
        <v>29</v>
      </c>
      <c r="O80" s="30" t="s">
        <v>29</v>
      </c>
      <c r="P80" s="30">
        <v>184.68</v>
      </c>
      <c r="Q80" s="34" t="s">
        <v>29</v>
      </c>
      <c r="R80" s="30"/>
    </row>
    <row r="81" spans="1:18">
      <c r="A81" s="45">
        <v>70</v>
      </c>
      <c r="B81" s="35">
        <v>198.65</v>
      </c>
      <c r="C81" s="36">
        <v>267.76</v>
      </c>
      <c r="D81" s="36">
        <v>366.7</v>
      </c>
      <c r="E81" s="36">
        <v>225.96</v>
      </c>
      <c r="F81" s="36">
        <v>310.02999999999997</v>
      </c>
      <c r="G81" s="36">
        <v>440.56</v>
      </c>
      <c r="H81" s="36">
        <v>303</v>
      </c>
      <c r="I81" s="36">
        <v>260.20999999999998</v>
      </c>
      <c r="J81" s="36" t="s">
        <v>29</v>
      </c>
      <c r="K81" s="36" t="s">
        <v>29</v>
      </c>
      <c r="L81" s="36" t="s">
        <v>29</v>
      </c>
      <c r="M81" s="36" t="s">
        <v>29</v>
      </c>
      <c r="N81" s="36" t="s">
        <v>29</v>
      </c>
      <c r="O81" s="36" t="s">
        <v>29</v>
      </c>
      <c r="P81" s="36">
        <v>186.63</v>
      </c>
      <c r="Q81" s="37" t="s">
        <v>29</v>
      </c>
      <c r="R81" s="30"/>
    </row>
    <row r="82" spans="1:18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</row>
  </sheetData>
  <mergeCells count="2">
    <mergeCell ref="B10:Q10"/>
    <mergeCell ref="G3:I3"/>
  </mergeCells>
  <phoneticPr fontId="5" type="noConversion"/>
  <printOptions gridLines="1"/>
  <pageMargins left="0.17" right="0.17" top="0.23" bottom="0.23" header="0.17" footer="0.17"/>
  <pageSetup scale="95" fitToHeight="2" orientation="landscape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>
  <dimension ref="A1:I27"/>
  <sheetViews>
    <sheetView workbookViewId="0">
      <selection activeCell="E4" sqref="E4"/>
    </sheetView>
  </sheetViews>
  <sheetFormatPr defaultColWidth="9.7109375" defaultRowHeight="15"/>
  <cols>
    <col min="1" max="1" width="14.28515625" style="203" customWidth="1"/>
    <col min="2" max="2" width="14.140625" style="203" customWidth="1"/>
    <col min="3" max="3" width="15" style="203" customWidth="1"/>
    <col min="4" max="4" width="13.28515625" style="203" customWidth="1"/>
    <col min="5" max="5" width="13.7109375" style="203" customWidth="1"/>
    <col min="6" max="16384" width="9.7109375" style="203"/>
  </cols>
  <sheetData>
    <row r="1" spans="1:9" ht="15.75">
      <c r="A1" s="274" t="s">
        <v>613</v>
      </c>
      <c r="B1" s="274"/>
      <c r="C1" s="274"/>
      <c r="E1" s="10" t="s">
        <v>699</v>
      </c>
      <c r="F1" s="10"/>
      <c r="G1" s="10" t="s">
        <v>700</v>
      </c>
      <c r="H1" s="390"/>
      <c r="I1" s="390"/>
    </row>
    <row r="2" spans="1:9" ht="15.75">
      <c r="A2" s="274" t="s">
        <v>612</v>
      </c>
      <c r="B2" s="274"/>
      <c r="C2" s="274" t="s">
        <v>611</v>
      </c>
      <c r="D2" s="180"/>
      <c r="E2" s="424"/>
      <c r="F2" s="390"/>
      <c r="G2" s="390"/>
      <c r="H2" s="250"/>
      <c r="I2" s="250"/>
    </row>
    <row r="3" spans="1:9">
      <c r="D3" s="182"/>
      <c r="E3" s="180"/>
    </row>
    <row r="4" spans="1:9" ht="15.75">
      <c r="A4" s="838" t="s">
        <v>340</v>
      </c>
      <c r="B4" s="889"/>
      <c r="C4" s="838" t="s">
        <v>339</v>
      </c>
      <c r="D4" s="889"/>
      <c r="E4" s="389"/>
    </row>
    <row r="5" spans="1:9" ht="45">
      <c r="A5" s="271" t="s">
        <v>225</v>
      </c>
      <c r="B5" s="196"/>
      <c r="C5" s="271" t="s">
        <v>225</v>
      </c>
      <c r="D5" s="388"/>
      <c r="E5" s="272"/>
    </row>
    <row r="6" spans="1:9">
      <c r="A6" s="278">
        <v>1</v>
      </c>
      <c r="B6" s="396">
        <v>1.1499999999999999</v>
      </c>
      <c r="C6" s="278">
        <v>1</v>
      </c>
      <c r="D6" s="396">
        <v>2.29</v>
      </c>
      <c r="E6" s="196"/>
    </row>
    <row r="7" spans="1:9">
      <c r="A7" s="278">
        <v>2</v>
      </c>
      <c r="B7" s="800">
        <v>1.1499999999999999</v>
      </c>
      <c r="C7" s="278">
        <v>2</v>
      </c>
      <c r="D7" s="800">
        <v>2.5</v>
      </c>
      <c r="E7" s="196"/>
    </row>
    <row r="8" spans="1:9">
      <c r="A8" s="278">
        <v>3</v>
      </c>
      <c r="B8" s="800">
        <v>1.61</v>
      </c>
      <c r="C8" s="278">
        <v>3</v>
      </c>
      <c r="D8" s="800">
        <v>2.71</v>
      </c>
      <c r="E8" s="196"/>
    </row>
    <row r="9" spans="1:9">
      <c r="A9" s="278">
        <v>3.5</v>
      </c>
      <c r="B9" s="800">
        <v>2.08</v>
      </c>
      <c r="C9" s="278">
        <v>4</v>
      </c>
      <c r="D9" s="800">
        <v>2.91</v>
      </c>
      <c r="E9" s="196"/>
    </row>
    <row r="10" spans="1:9">
      <c r="A10" s="255"/>
      <c r="B10" s="384"/>
      <c r="C10" s="278">
        <v>5</v>
      </c>
      <c r="D10" s="800">
        <v>3.12</v>
      </c>
      <c r="E10" s="196"/>
    </row>
    <row r="11" spans="1:9">
      <c r="A11" s="278" t="s">
        <v>99</v>
      </c>
      <c r="B11" s="384"/>
      <c r="C11" s="278">
        <v>6</v>
      </c>
      <c r="D11" s="800">
        <v>3.33</v>
      </c>
      <c r="E11" s="196"/>
    </row>
    <row r="12" spans="1:9">
      <c r="A12" s="278" t="s">
        <v>610</v>
      </c>
      <c r="B12" s="384"/>
      <c r="C12" s="278">
        <v>7</v>
      </c>
      <c r="D12" s="800">
        <v>3.54</v>
      </c>
      <c r="E12" s="196"/>
    </row>
    <row r="13" spans="1:9">
      <c r="A13" s="278" t="s">
        <v>609</v>
      </c>
      <c r="B13" s="385">
        <v>0.21</v>
      </c>
      <c r="C13" s="278">
        <v>8</v>
      </c>
      <c r="D13" s="800">
        <v>3.75</v>
      </c>
      <c r="E13" s="196"/>
    </row>
    <row r="14" spans="1:9">
      <c r="A14" s="383"/>
      <c r="B14" s="387"/>
      <c r="C14" s="278">
        <v>12</v>
      </c>
      <c r="D14" s="800">
        <v>4.79</v>
      </c>
      <c r="E14" s="196"/>
    </row>
    <row r="15" spans="1:9">
      <c r="A15" s="383"/>
      <c r="B15" s="387"/>
      <c r="C15" s="278">
        <v>16</v>
      </c>
      <c r="D15" s="800">
        <v>5.83</v>
      </c>
      <c r="E15" s="196"/>
    </row>
    <row r="16" spans="1:9" ht="15.75">
      <c r="A16" s="386" t="s">
        <v>223</v>
      </c>
      <c r="B16" s="385">
        <v>1.1499999999999999</v>
      </c>
      <c r="C16" s="278">
        <v>20</v>
      </c>
      <c r="D16" s="800">
        <v>6.87</v>
      </c>
      <c r="E16" s="196"/>
    </row>
    <row r="17" spans="1:5">
      <c r="A17" s="255"/>
      <c r="B17" s="384"/>
      <c r="C17" s="278">
        <v>24</v>
      </c>
      <c r="D17" s="800">
        <v>7.91</v>
      </c>
      <c r="E17" s="196"/>
    </row>
    <row r="18" spans="1:5">
      <c r="A18" s="383"/>
      <c r="B18" s="204"/>
      <c r="C18" s="278">
        <v>28</v>
      </c>
      <c r="D18" s="800">
        <v>8.9499999999999993</v>
      </c>
      <c r="E18" s="196"/>
    </row>
    <row r="19" spans="1:5">
      <c r="A19" s="255"/>
      <c r="B19" s="384"/>
      <c r="C19" s="278">
        <v>32</v>
      </c>
      <c r="D19" s="800">
        <v>9.99</v>
      </c>
      <c r="E19" s="196"/>
    </row>
    <row r="20" spans="1:5">
      <c r="A20" s="255"/>
      <c r="B20" s="384"/>
      <c r="C20" s="278">
        <v>36</v>
      </c>
      <c r="D20" s="800">
        <v>11.03</v>
      </c>
      <c r="E20" s="196"/>
    </row>
    <row r="21" spans="1:5">
      <c r="A21" s="255"/>
      <c r="B21" s="384"/>
      <c r="C21" s="278">
        <v>40</v>
      </c>
      <c r="D21" s="800">
        <v>12.08</v>
      </c>
      <c r="E21" s="196"/>
    </row>
    <row r="22" spans="1:5">
      <c r="A22" s="255"/>
      <c r="B22" s="384"/>
      <c r="C22" s="278">
        <v>44</v>
      </c>
      <c r="D22" s="800">
        <v>13.12</v>
      </c>
      <c r="E22" s="196"/>
    </row>
    <row r="23" spans="1:5">
      <c r="A23" s="255"/>
      <c r="B23" s="384"/>
      <c r="C23" s="278">
        <v>48</v>
      </c>
      <c r="D23" s="800">
        <v>14.16</v>
      </c>
      <c r="E23" s="196"/>
    </row>
    <row r="24" spans="1:5">
      <c r="A24" s="383"/>
      <c r="B24" s="204"/>
      <c r="C24" s="278">
        <v>52</v>
      </c>
      <c r="D24" s="800">
        <v>15.2</v>
      </c>
      <c r="E24" s="196"/>
    </row>
    <row r="25" spans="1:5">
      <c r="A25" s="383"/>
      <c r="B25" s="204"/>
      <c r="C25" s="278">
        <v>56</v>
      </c>
      <c r="D25" s="800">
        <v>16.239999999999998</v>
      </c>
      <c r="E25" s="196"/>
    </row>
    <row r="26" spans="1:5">
      <c r="A26" s="383"/>
      <c r="B26" s="204"/>
      <c r="C26" s="278">
        <v>60</v>
      </c>
      <c r="D26" s="800">
        <v>17.28</v>
      </c>
      <c r="E26" s="196"/>
    </row>
    <row r="27" spans="1:5">
      <c r="A27" s="254"/>
      <c r="B27" s="188"/>
      <c r="C27" s="248">
        <v>64</v>
      </c>
      <c r="D27" s="801">
        <v>18.32</v>
      </c>
      <c r="E27" s="196"/>
    </row>
  </sheetData>
  <mergeCells count="2">
    <mergeCell ref="A4:B4"/>
    <mergeCell ref="C4:D4"/>
  </mergeCells>
  <pageMargins left="0.7" right="0.7" top="0.75" bottom="0.75" header="0.3" footer="0.3"/>
  <pageSetup orientation="portrait" horizontalDpi="90" verticalDpi="90" r:id="rId1"/>
</worksheet>
</file>

<file path=xl/worksheets/sheet52.xml><?xml version="1.0" encoding="utf-8"?>
<worksheet xmlns="http://schemas.openxmlformats.org/spreadsheetml/2006/main" xmlns:r="http://schemas.openxmlformats.org/officeDocument/2006/relationships">
  <dimension ref="A1:I27"/>
  <sheetViews>
    <sheetView workbookViewId="0">
      <selection activeCell="H5" sqref="H5"/>
    </sheetView>
  </sheetViews>
  <sheetFormatPr defaultColWidth="9.7109375" defaultRowHeight="15"/>
  <cols>
    <col min="1" max="1" width="14.85546875" style="203" customWidth="1"/>
    <col min="2" max="2" width="13" style="203" customWidth="1"/>
    <col min="3" max="3" width="12.28515625" style="203" customWidth="1"/>
    <col min="4" max="4" width="11.5703125" style="203" customWidth="1"/>
    <col min="5" max="16384" width="9.7109375" style="203"/>
  </cols>
  <sheetData>
    <row r="1" spans="1:9" ht="15.75">
      <c r="A1" s="343" t="s">
        <v>613</v>
      </c>
      <c r="B1" s="343"/>
      <c r="C1" s="343"/>
      <c r="E1" s="10" t="s">
        <v>699</v>
      </c>
      <c r="F1" s="10"/>
      <c r="G1" s="10" t="s">
        <v>700</v>
      </c>
      <c r="H1" s="390"/>
      <c r="I1" s="390"/>
    </row>
    <row r="2" spans="1:9" ht="15.75">
      <c r="A2" s="201" t="s">
        <v>614</v>
      </c>
      <c r="B2" s="201"/>
      <c r="C2" s="182"/>
      <c r="D2" s="182"/>
      <c r="E2" s="424"/>
      <c r="F2" s="390"/>
      <c r="G2" s="390"/>
    </row>
    <row r="3" spans="1:9" ht="15.75">
      <c r="A3" s="201"/>
      <c r="B3" s="201"/>
      <c r="C3" s="182"/>
      <c r="D3" s="182"/>
      <c r="E3" s="180"/>
    </row>
    <row r="4" spans="1:9" ht="15.75">
      <c r="A4" s="838" t="s">
        <v>340</v>
      </c>
      <c r="B4" s="889"/>
      <c r="C4" s="838" t="s">
        <v>339</v>
      </c>
      <c r="D4" s="889"/>
      <c r="E4" s="389"/>
    </row>
    <row r="5" spans="1:9" ht="45">
      <c r="A5" s="271" t="s">
        <v>225</v>
      </c>
      <c r="B5" s="196"/>
      <c r="C5" s="271" t="s">
        <v>225</v>
      </c>
      <c r="D5" s="388"/>
      <c r="E5" s="272"/>
    </row>
    <row r="6" spans="1:9">
      <c r="A6" s="278">
        <v>1</v>
      </c>
      <c r="B6" s="396">
        <v>1.1499999999999999</v>
      </c>
      <c r="C6" s="278">
        <v>1</v>
      </c>
      <c r="D6" s="396">
        <v>2.29</v>
      </c>
      <c r="E6" s="196"/>
    </row>
    <row r="7" spans="1:9">
      <c r="A7" s="278">
        <v>2</v>
      </c>
      <c r="B7" s="800">
        <v>1.72</v>
      </c>
      <c r="C7" s="278">
        <v>2</v>
      </c>
      <c r="D7" s="800">
        <v>2.97</v>
      </c>
      <c r="E7" s="196"/>
    </row>
    <row r="8" spans="1:9">
      <c r="A8" s="278">
        <v>3</v>
      </c>
      <c r="B8" s="800">
        <v>2.29</v>
      </c>
      <c r="C8" s="278">
        <v>3</v>
      </c>
      <c r="D8" s="800">
        <v>3.64</v>
      </c>
      <c r="E8" s="196"/>
    </row>
    <row r="9" spans="1:9">
      <c r="A9" s="278">
        <v>3.5</v>
      </c>
      <c r="B9" s="800">
        <v>2.86</v>
      </c>
      <c r="C9" s="278">
        <v>4</v>
      </c>
      <c r="D9" s="800">
        <v>4.32</v>
      </c>
      <c r="E9" s="196"/>
    </row>
    <row r="10" spans="1:9">
      <c r="A10" s="255"/>
      <c r="B10" s="191"/>
      <c r="C10" s="278">
        <v>5</v>
      </c>
      <c r="D10" s="800">
        <v>5</v>
      </c>
      <c r="E10" s="196"/>
    </row>
    <row r="11" spans="1:9">
      <c r="A11" s="278" t="s">
        <v>99</v>
      </c>
      <c r="B11" s="191"/>
      <c r="C11" s="278">
        <v>6</v>
      </c>
      <c r="D11" s="800">
        <v>5.67</v>
      </c>
      <c r="E11" s="196"/>
    </row>
    <row r="12" spans="1:9">
      <c r="A12" s="278" t="s">
        <v>610</v>
      </c>
      <c r="B12" s="391"/>
      <c r="C12" s="278">
        <v>7</v>
      </c>
      <c r="D12" s="800">
        <v>6.35</v>
      </c>
      <c r="E12" s="196"/>
    </row>
    <row r="13" spans="1:9">
      <c r="A13" s="278" t="s">
        <v>609</v>
      </c>
      <c r="B13" s="385">
        <v>0.21</v>
      </c>
      <c r="C13" s="278">
        <v>8</v>
      </c>
      <c r="D13" s="800">
        <v>7.03</v>
      </c>
      <c r="E13" s="196"/>
    </row>
    <row r="14" spans="1:9">
      <c r="A14" s="255"/>
      <c r="B14" s="191"/>
      <c r="C14" s="278">
        <v>12</v>
      </c>
      <c r="D14" s="800">
        <v>8.48</v>
      </c>
      <c r="E14" s="196"/>
    </row>
    <row r="15" spans="1:9">
      <c r="A15" s="255"/>
      <c r="B15" s="191"/>
      <c r="C15" s="278">
        <v>16</v>
      </c>
      <c r="D15" s="800">
        <v>9.94</v>
      </c>
      <c r="E15" s="196"/>
    </row>
    <row r="16" spans="1:9" ht="15.75">
      <c r="A16" s="386" t="s">
        <v>223</v>
      </c>
      <c r="B16" s="385">
        <v>1.1499999999999999</v>
      </c>
      <c r="C16" s="278">
        <v>20</v>
      </c>
      <c r="D16" s="800">
        <v>11.4</v>
      </c>
      <c r="E16" s="196"/>
    </row>
    <row r="17" spans="1:5">
      <c r="A17" s="255"/>
      <c r="B17" s="191"/>
      <c r="C17" s="278">
        <v>24</v>
      </c>
      <c r="D17" s="800">
        <v>12.86</v>
      </c>
      <c r="E17" s="196"/>
    </row>
    <row r="18" spans="1:5">
      <c r="A18" s="255"/>
      <c r="B18" s="191"/>
      <c r="C18" s="278">
        <v>28</v>
      </c>
      <c r="D18" s="800">
        <v>14.31</v>
      </c>
      <c r="E18" s="196"/>
    </row>
    <row r="19" spans="1:5">
      <c r="A19" s="255"/>
      <c r="B19" s="191"/>
      <c r="C19" s="278">
        <v>32</v>
      </c>
      <c r="D19" s="800">
        <v>15.77</v>
      </c>
      <c r="E19" s="196"/>
    </row>
    <row r="20" spans="1:5">
      <c r="A20" s="255"/>
      <c r="B20" s="191"/>
      <c r="C20" s="278">
        <v>36</v>
      </c>
      <c r="D20" s="800">
        <v>17.23</v>
      </c>
      <c r="E20" s="196"/>
    </row>
    <row r="21" spans="1:5">
      <c r="A21" s="255"/>
      <c r="B21" s="191"/>
      <c r="C21" s="278">
        <v>40</v>
      </c>
      <c r="D21" s="800">
        <v>18.690000000000001</v>
      </c>
      <c r="E21" s="196"/>
    </row>
    <row r="22" spans="1:5">
      <c r="A22" s="255"/>
      <c r="B22" s="191"/>
      <c r="C22" s="278">
        <v>44</v>
      </c>
      <c r="D22" s="800">
        <v>20.14</v>
      </c>
      <c r="E22" s="196"/>
    </row>
    <row r="23" spans="1:5">
      <c r="A23" s="255"/>
      <c r="B23" s="191"/>
      <c r="C23" s="278">
        <v>48</v>
      </c>
      <c r="D23" s="800">
        <v>21.6</v>
      </c>
      <c r="E23" s="196"/>
    </row>
    <row r="24" spans="1:5">
      <c r="A24" s="383"/>
      <c r="B24" s="204"/>
      <c r="C24" s="278">
        <v>52</v>
      </c>
      <c r="D24" s="800">
        <v>23.06</v>
      </c>
      <c r="E24" s="196"/>
    </row>
    <row r="25" spans="1:5">
      <c r="A25" s="383"/>
      <c r="B25" s="204"/>
      <c r="C25" s="278">
        <v>56</v>
      </c>
      <c r="D25" s="800">
        <v>24.52</v>
      </c>
      <c r="E25" s="196"/>
    </row>
    <row r="26" spans="1:5">
      <c r="A26" s="383"/>
      <c r="B26" s="204"/>
      <c r="C26" s="278">
        <v>60</v>
      </c>
      <c r="D26" s="800">
        <v>25.97</v>
      </c>
      <c r="E26" s="196"/>
    </row>
    <row r="27" spans="1:5">
      <c r="A27" s="254"/>
      <c r="B27" s="188"/>
      <c r="C27" s="248">
        <v>64</v>
      </c>
      <c r="D27" s="801">
        <v>27.43</v>
      </c>
      <c r="E27" s="196"/>
    </row>
  </sheetData>
  <mergeCells count="2">
    <mergeCell ref="A4:B4"/>
    <mergeCell ref="C4:D4"/>
  </mergeCells>
  <pageMargins left="0.7" right="0.7" top="0.75" bottom="0.75" header="0.3" footer="0.3"/>
  <pageSetup orientation="portrait" horizontalDpi="4294967295" verticalDpi="4294967295" r:id="rId1"/>
</worksheet>
</file>

<file path=xl/worksheets/sheet53.xml><?xml version="1.0" encoding="utf-8"?>
<worksheet xmlns="http://schemas.openxmlformats.org/spreadsheetml/2006/main" xmlns:r="http://schemas.openxmlformats.org/officeDocument/2006/relationships">
  <dimension ref="A1:I27"/>
  <sheetViews>
    <sheetView workbookViewId="0">
      <selection activeCell="F5" sqref="F5"/>
    </sheetView>
  </sheetViews>
  <sheetFormatPr defaultColWidth="9.7109375" defaultRowHeight="15"/>
  <cols>
    <col min="1" max="1" width="15.28515625" style="203" customWidth="1"/>
    <col min="2" max="2" width="12.42578125" style="203" customWidth="1"/>
    <col min="3" max="3" width="11.28515625" style="203" customWidth="1"/>
    <col min="4" max="4" width="12.28515625" style="203" customWidth="1"/>
    <col min="5" max="16384" width="9.7109375" style="203"/>
  </cols>
  <sheetData>
    <row r="1" spans="1:9" ht="15.75">
      <c r="A1" s="274" t="s">
        <v>613</v>
      </c>
      <c r="B1" s="343"/>
      <c r="C1" s="343"/>
      <c r="D1" s="381"/>
      <c r="E1" s="10" t="s">
        <v>699</v>
      </c>
      <c r="F1" s="10"/>
      <c r="G1" s="10" t="s">
        <v>700</v>
      </c>
      <c r="H1" s="390"/>
      <c r="I1" s="390"/>
    </row>
    <row r="2" spans="1:9" ht="15.75">
      <c r="A2" s="201" t="s">
        <v>615</v>
      </c>
      <c r="B2" s="201"/>
      <c r="C2" s="182"/>
      <c r="D2" s="182"/>
      <c r="E2" s="424"/>
      <c r="F2" s="390"/>
      <c r="G2" s="390"/>
    </row>
    <row r="3" spans="1:9" ht="15.75">
      <c r="A3" s="201"/>
      <c r="B3" s="201"/>
      <c r="C3" s="182"/>
      <c r="D3" s="182"/>
      <c r="E3" s="180"/>
    </row>
    <row r="4" spans="1:9" ht="15.75">
      <c r="A4" s="838" t="s">
        <v>340</v>
      </c>
      <c r="B4" s="889"/>
      <c r="C4" s="838" t="s">
        <v>339</v>
      </c>
      <c r="D4" s="889"/>
      <c r="E4" s="389"/>
    </row>
    <row r="5" spans="1:9" ht="45">
      <c r="A5" s="271" t="s">
        <v>225</v>
      </c>
      <c r="B5" s="196"/>
      <c r="C5" s="271" t="s">
        <v>225</v>
      </c>
      <c r="D5" s="388"/>
      <c r="E5" s="272"/>
    </row>
    <row r="6" spans="1:9">
      <c r="A6" s="278">
        <v>1</v>
      </c>
      <c r="B6" s="396">
        <v>1.1499999999999999</v>
      </c>
      <c r="C6" s="278">
        <v>1</v>
      </c>
      <c r="D6" s="396">
        <v>2.29</v>
      </c>
      <c r="E6" s="196"/>
    </row>
    <row r="7" spans="1:9">
      <c r="A7" s="278">
        <v>2</v>
      </c>
      <c r="B7" s="800">
        <v>2.13</v>
      </c>
      <c r="C7" s="278">
        <v>2</v>
      </c>
      <c r="D7" s="800">
        <v>3.23</v>
      </c>
      <c r="E7" s="196"/>
    </row>
    <row r="8" spans="1:9">
      <c r="A8" s="278">
        <v>3</v>
      </c>
      <c r="B8" s="800">
        <v>3.12</v>
      </c>
      <c r="C8" s="278">
        <v>3</v>
      </c>
      <c r="D8" s="800">
        <v>4.16</v>
      </c>
      <c r="E8" s="196"/>
    </row>
    <row r="9" spans="1:9">
      <c r="A9" s="278">
        <v>3.5</v>
      </c>
      <c r="B9" s="800">
        <v>4.1100000000000003</v>
      </c>
      <c r="C9" s="278">
        <v>4</v>
      </c>
      <c r="D9" s="800">
        <v>5.0999999999999996</v>
      </c>
      <c r="E9" s="196"/>
    </row>
    <row r="10" spans="1:9">
      <c r="A10" s="255"/>
      <c r="B10" s="191"/>
      <c r="C10" s="278">
        <v>5</v>
      </c>
      <c r="D10" s="800">
        <v>6.04</v>
      </c>
      <c r="E10" s="196"/>
    </row>
    <row r="11" spans="1:9">
      <c r="A11" s="278" t="s">
        <v>99</v>
      </c>
      <c r="B11" s="191"/>
      <c r="C11" s="278">
        <v>6</v>
      </c>
      <c r="D11" s="800">
        <v>6.97</v>
      </c>
      <c r="E11" s="196"/>
    </row>
    <row r="12" spans="1:9">
      <c r="A12" s="278" t="s">
        <v>610</v>
      </c>
      <c r="B12" s="191"/>
      <c r="C12" s="278">
        <v>7</v>
      </c>
      <c r="D12" s="800">
        <v>7.91</v>
      </c>
      <c r="E12" s="196"/>
    </row>
    <row r="13" spans="1:9">
      <c r="A13" s="278" t="s">
        <v>609</v>
      </c>
      <c r="B13" s="385">
        <v>0.21</v>
      </c>
      <c r="C13" s="278">
        <v>8</v>
      </c>
      <c r="D13" s="800">
        <v>8.85</v>
      </c>
      <c r="E13" s="196"/>
    </row>
    <row r="14" spans="1:9">
      <c r="A14" s="255"/>
      <c r="B14" s="191"/>
      <c r="C14" s="278">
        <v>12</v>
      </c>
      <c r="D14" s="800">
        <v>10.72</v>
      </c>
      <c r="E14" s="196"/>
    </row>
    <row r="15" spans="1:9">
      <c r="A15" s="255"/>
      <c r="B15" s="191"/>
      <c r="C15" s="278">
        <v>16</v>
      </c>
      <c r="D15" s="800">
        <v>12.6</v>
      </c>
      <c r="E15" s="196"/>
    </row>
    <row r="16" spans="1:9" ht="15.75">
      <c r="A16" s="386" t="s">
        <v>223</v>
      </c>
      <c r="B16" s="385">
        <v>1.1499999999999999</v>
      </c>
      <c r="C16" s="278">
        <v>20</v>
      </c>
      <c r="D16" s="800">
        <v>14.47</v>
      </c>
      <c r="E16" s="196"/>
    </row>
    <row r="17" spans="1:5">
      <c r="A17" s="255"/>
      <c r="B17" s="394"/>
      <c r="C17" s="278">
        <v>24</v>
      </c>
      <c r="D17" s="800">
        <v>16.34</v>
      </c>
      <c r="E17" s="196"/>
    </row>
    <row r="18" spans="1:5">
      <c r="A18" s="383"/>
      <c r="B18" s="204"/>
      <c r="C18" s="278">
        <v>28</v>
      </c>
      <c r="D18" s="800">
        <v>18.22</v>
      </c>
      <c r="E18" s="196"/>
    </row>
    <row r="19" spans="1:5">
      <c r="A19" s="255"/>
      <c r="B19" s="191"/>
      <c r="C19" s="278">
        <v>32</v>
      </c>
      <c r="D19" s="800">
        <v>20.09</v>
      </c>
      <c r="E19" s="196"/>
    </row>
    <row r="20" spans="1:5">
      <c r="A20" s="255"/>
      <c r="B20" s="191"/>
      <c r="C20" s="278">
        <v>36</v>
      </c>
      <c r="D20" s="800">
        <v>21.97</v>
      </c>
      <c r="E20" s="196"/>
    </row>
    <row r="21" spans="1:5">
      <c r="A21" s="255"/>
      <c r="B21" s="191"/>
      <c r="C21" s="278">
        <v>40</v>
      </c>
      <c r="D21" s="800">
        <v>23.84</v>
      </c>
      <c r="E21" s="196"/>
    </row>
    <row r="22" spans="1:5">
      <c r="A22" s="255"/>
      <c r="B22" s="191"/>
      <c r="C22" s="278">
        <v>44</v>
      </c>
      <c r="D22" s="800">
        <v>25.71</v>
      </c>
      <c r="E22" s="196"/>
    </row>
    <row r="23" spans="1:5">
      <c r="A23" s="255"/>
      <c r="B23" s="191"/>
      <c r="C23" s="278">
        <v>48</v>
      </c>
      <c r="D23" s="800">
        <v>27.59</v>
      </c>
      <c r="E23" s="196"/>
    </row>
    <row r="24" spans="1:5">
      <c r="A24" s="383"/>
      <c r="B24" s="204"/>
      <c r="C24" s="278">
        <v>52</v>
      </c>
      <c r="D24" s="800">
        <v>29.46</v>
      </c>
      <c r="E24" s="196"/>
    </row>
    <row r="25" spans="1:5">
      <c r="A25" s="383"/>
      <c r="B25" s="204"/>
      <c r="C25" s="278">
        <v>56</v>
      </c>
      <c r="D25" s="800">
        <v>31.33</v>
      </c>
      <c r="E25" s="196"/>
    </row>
    <row r="26" spans="1:5">
      <c r="A26" s="383"/>
      <c r="B26" s="393"/>
      <c r="C26" s="278">
        <v>60</v>
      </c>
      <c r="D26" s="800">
        <v>33.21</v>
      </c>
      <c r="E26" s="196"/>
    </row>
    <row r="27" spans="1:5">
      <c r="A27" s="254"/>
      <c r="B27" s="392"/>
      <c r="C27" s="248">
        <v>64</v>
      </c>
      <c r="D27" s="801">
        <v>35.08</v>
      </c>
      <c r="E27" s="196"/>
    </row>
  </sheetData>
  <mergeCells count="2">
    <mergeCell ref="A4:B4"/>
    <mergeCell ref="C4:D4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dimension ref="A1:I27"/>
  <sheetViews>
    <sheetView workbookViewId="0">
      <selection activeCell="F4" sqref="F4"/>
    </sheetView>
  </sheetViews>
  <sheetFormatPr defaultColWidth="8.85546875" defaultRowHeight="14.25"/>
  <cols>
    <col min="1" max="1" width="17.140625" style="178" customWidth="1"/>
    <col min="2" max="2" width="13" style="178" customWidth="1"/>
    <col min="3" max="3" width="12.28515625" style="178" customWidth="1"/>
    <col min="4" max="4" width="12.85546875" style="178" customWidth="1"/>
    <col min="5" max="16384" width="8.85546875" style="178"/>
  </cols>
  <sheetData>
    <row r="1" spans="1:9" ht="15.75">
      <c r="A1" s="343" t="s">
        <v>613</v>
      </c>
      <c r="B1" s="343"/>
      <c r="C1" s="343"/>
      <c r="D1" s="10" t="s">
        <v>699</v>
      </c>
      <c r="E1" s="10"/>
      <c r="F1" s="10" t="s">
        <v>700</v>
      </c>
      <c r="G1" s="426"/>
      <c r="H1" s="416"/>
      <c r="I1" s="390"/>
    </row>
    <row r="2" spans="1:9" ht="15.75">
      <c r="A2" s="201" t="s">
        <v>616</v>
      </c>
      <c r="B2" s="201"/>
      <c r="C2" s="182"/>
      <c r="D2" s="182"/>
      <c r="E2" s="424"/>
      <c r="F2" s="390"/>
      <c r="G2" s="390"/>
    </row>
    <row r="3" spans="1:9" ht="15.75">
      <c r="A3" s="405"/>
      <c r="B3" s="405"/>
      <c r="C3" s="204"/>
      <c r="D3" s="204"/>
      <c r="E3" s="179"/>
    </row>
    <row r="4" spans="1:9" ht="15.75">
      <c r="A4" s="890" t="s">
        <v>340</v>
      </c>
      <c r="B4" s="889"/>
      <c r="C4" s="890" t="s">
        <v>339</v>
      </c>
      <c r="D4" s="889"/>
      <c r="E4" s="404"/>
    </row>
    <row r="5" spans="1:9" ht="45">
      <c r="A5" s="403" t="s">
        <v>225</v>
      </c>
      <c r="B5" s="402"/>
      <c r="C5" s="403" t="s">
        <v>225</v>
      </c>
      <c r="D5" s="402"/>
      <c r="E5" s="401"/>
    </row>
    <row r="6" spans="1:9" ht="15">
      <c r="A6" s="399">
        <v>1</v>
      </c>
      <c r="B6" s="396">
        <v>1.1499999999999999</v>
      </c>
      <c r="C6" s="278">
        <v>1</v>
      </c>
      <c r="D6" s="396">
        <v>2.29</v>
      </c>
      <c r="E6" s="196"/>
    </row>
    <row r="7" spans="1:9" ht="15">
      <c r="A7" s="399">
        <v>2</v>
      </c>
      <c r="B7" s="800">
        <v>1.98</v>
      </c>
      <c r="C7" s="278">
        <v>2</v>
      </c>
      <c r="D7" s="800">
        <v>3.18</v>
      </c>
      <c r="E7" s="196"/>
    </row>
    <row r="8" spans="1:9" ht="15">
      <c r="A8" s="399">
        <v>3</v>
      </c>
      <c r="B8" s="800">
        <v>2.81</v>
      </c>
      <c r="C8" s="278">
        <v>3</v>
      </c>
      <c r="D8" s="800">
        <v>4.0599999999999996</v>
      </c>
      <c r="E8" s="196"/>
    </row>
    <row r="9" spans="1:9" ht="15">
      <c r="A9" s="399">
        <v>3.5</v>
      </c>
      <c r="B9" s="800">
        <v>3.64</v>
      </c>
      <c r="C9" s="278">
        <v>4</v>
      </c>
      <c r="D9" s="800">
        <v>4.9400000000000004</v>
      </c>
      <c r="E9" s="196"/>
    </row>
    <row r="10" spans="1:9" ht="15">
      <c r="A10" s="383"/>
      <c r="B10" s="396"/>
      <c r="C10" s="278">
        <v>5</v>
      </c>
      <c r="D10" s="800">
        <v>5.83</v>
      </c>
      <c r="E10" s="196"/>
    </row>
    <row r="11" spans="1:9" ht="15">
      <c r="A11" s="399" t="s">
        <v>99</v>
      </c>
      <c r="B11" s="396"/>
      <c r="C11" s="278">
        <v>6</v>
      </c>
      <c r="D11" s="800">
        <v>6.71</v>
      </c>
      <c r="E11" s="196"/>
    </row>
    <row r="12" spans="1:9" ht="15">
      <c r="A12" s="399" t="s">
        <v>610</v>
      </c>
      <c r="B12" s="400"/>
      <c r="C12" s="278">
        <v>7</v>
      </c>
      <c r="D12" s="800">
        <v>7.6</v>
      </c>
      <c r="E12" s="196"/>
    </row>
    <row r="13" spans="1:9" ht="15">
      <c r="A13" s="399" t="s">
        <v>609</v>
      </c>
      <c r="B13" s="397">
        <v>0.21</v>
      </c>
      <c r="C13" s="278">
        <v>8</v>
      </c>
      <c r="D13" s="800">
        <v>8.48</v>
      </c>
      <c r="E13" s="196"/>
    </row>
    <row r="14" spans="1:9" ht="15">
      <c r="A14" s="383"/>
      <c r="B14" s="396"/>
      <c r="C14" s="278">
        <v>12</v>
      </c>
      <c r="D14" s="800">
        <v>10.31</v>
      </c>
      <c r="E14" s="196"/>
    </row>
    <row r="15" spans="1:9" ht="15">
      <c r="A15" s="383"/>
      <c r="B15" s="396"/>
      <c r="C15" s="278">
        <v>16</v>
      </c>
      <c r="D15" s="800">
        <v>12.13</v>
      </c>
      <c r="E15" s="196"/>
    </row>
    <row r="16" spans="1:9" ht="15.75">
      <c r="A16" s="398" t="s">
        <v>223</v>
      </c>
      <c r="B16" s="385">
        <v>1.1499999999999999</v>
      </c>
      <c r="C16" s="278">
        <v>20</v>
      </c>
      <c r="D16" s="800">
        <v>13.95</v>
      </c>
      <c r="E16" s="196"/>
    </row>
    <row r="17" spans="1:5" ht="15">
      <c r="A17" s="383"/>
      <c r="B17" s="393"/>
      <c r="C17" s="278">
        <v>24</v>
      </c>
      <c r="D17" s="800">
        <v>15.77</v>
      </c>
      <c r="E17" s="196"/>
    </row>
    <row r="18" spans="1:5" ht="15">
      <c r="A18" s="383"/>
      <c r="B18" s="396"/>
      <c r="C18" s="278">
        <v>28</v>
      </c>
      <c r="D18" s="800">
        <v>17.59</v>
      </c>
      <c r="E18" s="196"/>
    </row>
    <row r="19" spans="1:5" ht="15">
      <c r="A19" s="383"/>
      <c r="B19" s="396"/>
      <c r="C19" s="278">
        <v>32</v>
      </c>
      <c r="D19" s="800">
        <v>19.41</v>
      </c>
      <c r="E19" s="196"/>
    </row>
    <row r="20" spans="1:5" ht="15">
      <c r="A20" s="383"/>
      <c r="B20" s="396"/>
      <c r="C20" s="278">
        <v>36</v>
      </c>
      <c r="D20" s="800">
        <v>21.24</v>
      </c>
      <c r="E20" s="196"/>
    </row>
    <row r="21" spans="1:5" ht="15">
      <c r="A21" s="383"/>
      <c r="B21" s="396"/>
      <c r="C21" s="278">
        <v>40</v>
      </c>
      <c r="D21" s="800">
        <v>23.06</v>
      </c>
      <c r="E21" s="196"/>
    </row>
    <row r="22" spans="1:5" ht="15">
      <c r="A22" s="383"/>
      <c r="B22" s="396"/>
      <c r="C22" s="278">
        <v>44</v>
      </c>
      <c r="D22" s="800">
        <v>24.88</v>
      </c>
      <c r="E22" s="196"/>
    </row>
    <row r="23" spans="1:5" ht="15">
      <c r="A23" s="383"/>
      <c r="B23" s="396"/>
      <c r="C23" s="278">
        <v>48</v>
      </c>
      <c r="D23" s="800">
        <v>26.7</v>
      </c>
      <c r="E23" s="196"/>
    </row>
    <row r="24" spans="1:5" ht="15">
      <c r="A24" s="383"/>
      <c r="B24" s="393"/>
      <c r="C24" s="278">
        <v>52</v>
      </c>
      <c r="D24" s="800">
        <v>28.52</v>
      </c>
      <c r="E24" s="196"/>
    </row>
    <row r="25" spans="1:5" ht="15">
      <c r="A25" s="383"/>
      <c r="B25" s="393"/>
      <c r="C25" s="278">
        <v>56</v>
      </c>
      <c r="D25" s="800">
        <v>30.35</v>
      </c>
      <c r="E25" s="196"/>
    </row>
    <row r="26" spans="1:5" ht="15">
      <c r="A26" s="383"/>
      <c r="B26" s="393"/>
      <c r="C26" s="278">
        <v>60</v>
      </c>
      <c r="D26" s="800">
        <v>32.17</v>
      </c>
      <c r="E26" s="196"/>
    </row>
    <row r="27" spans="1:5" ht="15">
      <c r="A27" s="395"/>
      <c r="B27" s="392"/>
      <c r="C27" s="248">
        <v>64</v>
      </c>
      <c r="D27" s="801">
        <v>33.99</v>
      </c>
      <c r="E27" s="196"/>
    </row>
  </sheetData>
  <mergeCells count="2">
    <mergeCell ref="A4:B4"/>
    <mergeCell ref="C4:D4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J11" sqref="J11"/>
    </sheetView>
  </sheetViews>
  <sheetFormatPr defaultColWidth="8.85546875" defaultRowHeight="14.25"/>
  <cols>
    <col min="1" max="1" width="16.5703125" style="178" customWidth="1"/>
    <col min="2" max="2" width="11.7109375" style="178" customWidth="1"/>
    <col min="3" max="3" width="12.42578125" style="178" customWidth="1"/>
    <col min="4" max="4" width="11.5703125" style="178" customWidth="1"/>
    <col min="5" max="5" width="11.85546875" style="178" customWidth="1"/>
    <col min="6" max="16384" width="8.85546875" style="178"/>
  </cols>
  <sheetData>
    <row r="1" spans="1:10" ht="15.75">
      <c r="A1" s="274" t="s">
        <v>620</v>
      </c>
      <c r="B1" s="274"/>
      <c r="C1" s="274"/>
      <c r="D1" s="274"/>
      <c r="E1" s="10" t="s">
        <v>699</v>
      </c>
      <c r="F1" s="10"/>
      <c r="G1" s="10" t="s">
        <v>700</v>
      </c>
      <c r="H1" s="426"/>
      <c r="I1" s="416"/>
      <c r="J1" s="390"/>
    </row>
    <row r="2" spans="1:10" ht="15.75">
      <c r="A2" s="274" t="s">
        <v>619</v>
      </c>
      <c r="B2" s="274"/>
      <c r="C2" s="274"/>
      <c r="D2" s="274"/>
      <c r="E2" s="274"/>
      <c r="F2" s="424"/>
      <c r="G2" s="390"/>
      <c r="H2" s="390"/>
    </row>
    <row r="3" spans="1:10" ht="15.75">
      <c r="A3" s="182"/>
      <c r="B3" s="201"/>
      <c r="C3" s="182"/>
      <c r="D3" s="182"/>
      <c r="E3" s="182"/>
      <c r="F3" s="182"/>
      <c r="G3" s="180"/>
    </row>
    <row r="4" spans="1:10" ht="15.75">
      <c r="A4" s="838" t="s">
        <v>340</v>
      </c>
      <c r="B4" s="891"/>
      <c r="C4" s="891"/>
      <c r="D4" s="891"/>
      <c r="E4" s="889"/>
      <c r="F4" s="387"/>
      <c r="G4" s="182"/>
    </row>
    <row r="5" spans="1:10" ht="45">
      <c r="A5" s="222" t="s">
        <v>225</v>
      </c>
      <c r="B5" s="222" t="s">
        <v>656</v>
      </c>
      <c r="C5" s="222" t="s">
        <v>657</v>
      </c>
      <c r="D5" s="222" t="s">
        <v>622</v>
      </c>
      <c r="E5" s="222" t="s">
        <v>621</v>
      </c>
      <c r="F5" s="272"/>
      <c r="G5" s="196"/>
    </row>
    <row r="6" spans="1:10" ht="15">
      <c r="A6" s="196">
        <v>1</v>
      </c>
      <c r="B6" s="802">
        <v>1.1499999999999999</v>
      </c>
      <c r="C6" s="396">
        <v>1.1499999999999999</v>
      </c>
      <c r="D6" s="396">
        <v>1.1499999999999999</v>
      </c>
      <c r="E6" s="396">
        <v>1.1499999999999999</v>
      </c>
      <c r="F6" s="384"/>
      <c r="G6" s="184"/>
    </row>
    <row r="7" spans="1:10" ht="15">
      <c r="A7" s="196">
        <v>2</v>
      </c>
      <c r="B7" s="803">
        <v>1.1499999999999999</v>
      </c>
      <c r="C7" s="800">
        <v>1.72</v>
      </c>
      <c r="D7" s="800">
        <v>2.13</v>
      </c>
      <c r="E7" s="800">
        <v>1.98</v>
      </c>
      <c r="F7" s="384"/>
      <c r="G7" s="184"/>
    </row>
    <row r="8" spans="1:10" ht="15">
      <c r="A8" s="196">
        <v>3</v>
      </c>
      <c r="B8" s="803">
        <v>1.61</v>
      </c>
      <c r="C8" s="800">
        <v>2.29</v>
      </c>
      <c r="D8" s="800">
        <v>3.12</v>
      </c>
      <c r="E8" s="800">
        <v>2.81</v>
      </c>
      <c r="F8" s="384"/>
      <c r="G8" s="184"/>
    </row>
    <row r="9" spans="1:10" ht="15">
      <c r="A9" s="196">
        <v>3.5</v>
      </c>
      <c r="B9" s="803">
        <v>2.08</v>
      </c>
      <c r="C9" s="800">
        <v>2.86</v>
      </c>
      <c r="D9" s="800">
        <v>4.1100000000000003</v>
      </c>
      <c r="E9" s="800">
        <v>3.64</v>
      </c>
      <c r="F9" s="384"/>
      <c r="G9" s="184"/>
    </row>
    <row r="10" spans="1:10" ht="15">
      <c r="A10" s="182"/>
      <c r="B10" s="418"/>
      <c r="C10" s="419"/>
      <c r="D10" s="419"/>
      <c r="E10" s="420"/>
      <c r="F10" s="384"/>
      <c r="G10" s="184"/>
    </row>
    <row r="11" spans="1:10" ht="15">
      <c r="A11" s="182" t="s">
        <v>99</v>
      </c>
      <c r="B11" s="418"/>
      <c r="C11" s="278"/>
      <c r="D11" s="418"/>
      <c r="E11" s="420"/>
      <c r="F11" s="384"/>
      <c r="G11" s="184"/>
    </row>
    <row r="12" spans="1:10" ht="15">
      <c r="A12" s="196" t="s">
        <v>610</v>
      </c>
      <c r="B12" s="418"/>
      <c r="C12" s="278"/>
      <c r="D12" s="418"/>
      <c r="E12" s="420"/>
      <c r="F12" s="384"/>
      <c r="G12" s="184"/>
    </row>
    <row r="13" spans="1:10" ht="15">
      <c r="A13" s="196" t="s">
        <v>609</v>
      </c>
      <c r="B13" s="780">
        <v>0.21</v>
      </c>
      <c r="C13" s="780">
        <v>0.21</v>
      </c>
      <c r="D13" s="780">
        <v>0.21</v>
      </c>
      <c r="E13" s="781">
        <v>0.21</v>
      </c>
      <c r="F13" s="384"/>
      <c r="G13" s="184"/>
    </row>
    <row r="14" spans="1:10" ht="15">
      <c r="A14" s="204"/>
      <c r="B14" s="399"/>
      <c r="C14" s="399"/>
      <c r="D14" s="278"/>
      <c r="E14" s="421"/>
      <c r="F14" s="384"/>
      <c r="G14" s="184"/>
    </row>
    <row r="15" spans="1:10" ht="15">
      <c r="A15" s="204"/>
      <c r="B15" s="399"/>
      <c r="C15" s="399"/>
      <c r="D15" s="278"/>
      <c r="E15" s="421"/>
      <c r="F15" s="384"/>
      <c r="G15" s="184"/>
    </row>
    <row r="16" spans="1:10" ht="15.75">
      <c r="A16" s="772" t="s">
        <v>223</v>
      </c>
      <c r="B16" s="773">
        <v>1.1499999999999999</v>
      </c>
      <c r="C16" s="773">
        <v>1.1499999999999999</v>
      </c>
      <c r="D16" s="773">
        <v>1.1499999999999999</v>
      </c>
      <c r="E16" s="773">
        <v>1.1499999999999999</v>
      </c>
      <c r="F16" s="384"/>
      <c r="G16" s="184"/>
    </row>
  </sheetData>
  <mergeCells count="1">
    <mergeCell ref="A4:E4"/>
  </mergeCells>
  <pageMargins left="0.7" right="0.7" top="0.75" bottom="0.75" header="0.3" footer="0.3"/>
  <pageSetup orientation="portrait" horizontalDpi="90" verticalDpi="90" r:id="rId1"/>
</worksheet>
</file>

<file path=xl/worksheets/sheet56.xml><?xml version="1.0" encoding="utf-8"?>
<worksheet xmlns="http://schemas.openxmlformats.org/spreadsheetml/2006/main" xmlns:r="http://schemas.openxmlformats.org/officeDocument/2006/relationships">
  <dimension ref="A1:J27"/>
  <sheetViews>
    <sheetView workbookViewId="0">
      <selection activeCell="G4" sqref="G4"/>
    </sheetView>
  </sheetViews>
  <sheetFormatPr defaultColWidth="8.85546875" defaultRowHeight="14.25"/>
  <cols>
    <col min="1" max="1" width="14.7109375" style="178" customWidth="1"/>
    <col min="2" max="2" width="13" style="178" customWidth="1"/>
    <col min="3" max="3" width="13.28515625" style="178" customWidth="1"/>
    <col min="4" max="4" width="12.85546875" style="178" customWidth="1"/>
    <col min="5" max="5" width="12.42578125" style="178" customWidth="1"/>
    <col min="6" max="16384" width="8.85546875" style="178"/>
  </cols>
  <sheetData>
    <row r="1" spans="1:10" ht="15.75">
      <c r="A1" s="274" t="s">
        <v>623</v>
      </c>
      <c r="B1" s="274"/>
      <c r="C1" s="274"/>
      <c r="D1" s="274"/>
      <c r="E1" s="10" t="s">
        <v>699</v>
      </c>
      <c r="F1" s="10"/>
      <c r="G1" s="10" t="s">
        <v>700</v>
      </c>
      <c r="H1" s="426"/>
      <c r="I1" s="390"/>
      <c r="J1" s="390"/>
    </row>
    <row r="2" spans="1:10" ht="15.75">
      <c r="A2" s="274" t="s">
        <v>619</v>
      </c>
      <c r="B2" s="274"/>
      <c r="C2" s="274"/>
      <c r="D2" s="274"/>
      <c r="E2" s="274"/>
      <c r="F2" s="424"/>
      <c r="G2" s="390"/>
      <c r="H2" s="390"/>
    </row>
    <row r="3" spans="1:10" ht="15.75">
      <c r="A3" s="182"/>
      <c r="B3" s="201"/>
      <c r="C3" s="182"/>
      <c r="D3" s="182"/>
      <c r="E3" s="182"/>
      <c r="F3" s="182"/>
      <c r="G3" s="180"/>
    </row>
    <row r="4" spans="1:10" ht="15.75">
      <c r="A4" s="838" t="s">
        <v>339</v>
      </c>
      <c r="B4" s="891"/>
      <c r="C4" s="891"/>
      <c r="D4" s="891"/>
      <c r="E4" s="889"/>
      <c r="F4" s="387"/>
      <c r="G4" s="182"/>
    </row>
    <row r="5" spans="1:10" ht="45">
      <c r="A5" s="222" t="s">
        <v>225</v>
      </c>
      <c r="B5" s="269" t="s">
        <v>618</v>
      </c>
      <c r="C5" s="270" t="s">
        <v>617</v>
      </c>
      <c r="D5" s="270" t="s">
        <v>622</v>
      </c>
      <c r="E5" s="406" t="s">
        <v>621</v>
      </c>
      <c r="F5" s="272"/>
      <c r="G5" s="196"/>
    </row>
    <row r="6" spans="1:10" ht="15">
      <c r="A6" s="278">
        <v>1</v>
      </c>
      <c r="B6" s="802">
        <v>2.29</v>
      </c>
      <c r="C6" s="802">
        <v>2.29</v>
      </c>
      <c r="D6" s="804">
        <v>2.29</v>
      </c>
      <c r="E6" s="804">
        <v>2.29</v>
      </c>
      <c r="F6" s="384"/>
      <c r="G6" s="184"/>
    </row>
    <row r="7" spans="1:10" ht="15">
      <c r="A7" s="278">
        <v>2</v>
      </c>
      <c r="B7" s="803">
        <v>2.5</v>
      </c>
      <c r="C7" s="800">
        <v>2.97</v>
      </c>
      <c r="D7" s="800">
        <v>3.23</v>
      </c>
      <c r="E7" s="800">
        <v>3.18</v>
      </c>
      <c r="F7" s="384"/>
      <c r="G7" s="184"/>
    </row>
    <row r="8" spans="1:10" ht="15">
      <c r="A8" s="278">
        <v>3</v>
      </c>
      <c r="B8" s="803">
        <v>2.71</v>
      </c>
      <c r="C8" s="800">
        <v>3.64</v>
      </c>
      <c r="D8" s="800">
        <v>4.16</v>
      </c>
      <c r="E8" s="800">
        <v>4.0599999999999996</v>
      </c>
      <c r="F8" s="384"/>
      <c r="G8" s="184"/>
    </row>
    <row r="9" spans="1:10" ht="15">
      <c r="A9" s="278">
        <v>4</v>
      </c>
      <c r="B9" s="803">
        <v>2.91</v>
      </c>
      <c r="C9" s="800">
        <v>4.32</v>
      </c>
      <c r="D9" s="800">
        <v>5.0999999999999996</v>
      </c>
      <c r="E9" s="800">
        <v>4.9400000000000004</v>
      </c>
      <c r="F9" s="384"/>
      <c r="G9" s="184"/>
    </row>
    <row r="10" spans="1:10" ht="15">
      <c r="A10" s="278">
        <v>5</v>
      </c>
      <c r="B10" s="803">
        <v>3.12</v>
      </c>
      <c r="C10" s="800">
        <v>5</v>
      </c>
      <c r="D10" s="800">
        <v>6.04</v>
      </c>
      <c r="E10" s="800">
        <v>5.83</v>
      </c>
      <c r="F10" s="384"/>
      <c r="G10" s="184"/>
    </row>
    <row r="11" spans="1:10" ht="15">
      <c r="A11" s="278">
        <v>6</v>
      </c>
      <c r="B11" s="803">
        <v>3.33</v>
      </c>
      <c r="C11" s="800">
        <v>5.67</v>
      </c>
      <c r="D11" s="800">
        <v>6.97</v>
      </c>
      <c r="E11" s="800">
        <v>6.71</v>
      </c>
      <c r="F11" s="384"/>
      <c r="G11" s="184"/>
    </row>
    <row r="12" spans="1:10" ht="15">
      <c r="A12" s="278">
        <v>7</v>
      </c>
      <c r="B12" s="803">
        <v>3.54</v>
      </c>
      <c r="C12" s="800">
        <v>6.35</v>
      </c>
      <c r="D12" s="800">
        <v>7.91</v>
      </c>
      <c r="E12" s="800">
        <v>7.6</v>
      </c>
      <c r="F12" s="384"/>
      <c r="G12" s="184"/>
    </row>
    <row r="13" spans="1:10" ht="15">
      <c r="A13" s="278">
        <v>8</v>
      </c>
      <c r="B13" s="803">
        <v>3.75</v>
      </c>
      <c r="C13" s="800">
        <v>7.03</v>
      </c>
      <c r="D13" s="800">
        <v>8.85</v>
      </c>
      <c r="E13" s="800">
        <v>8.48</v>
      </c>
      <c r="F13" s="384"/>
      <c r="G13" s="184"/>
    </row>
    <row r="14" spans="1:10" ht="15">
      <c r="A14" s="278">
        <v>12</v>
      </c>
      <c r="B14" s="803">
        <v>4.79</v>
      </c>
      <c r="C14" s="800">
        <v>8.48</v>
      </c>
      <c r="D14" s="800">
        <v>10.72</v>
      </c>
      <c r="E14" s="800">
        <v>10.31</v>
      </c>
      <c r="F14" s="384"/>
      <c r="G14" s="184"/>
    </row>
    <row r="15" spans="1:10" ht="15">
      <c r="A15" s="278">
        <v>16</v>
      </c>
      <c r="B15" s="803">
        <v>5.83</v>
      </c>
      <c r="C15" s="800">
        <v>9.94</v>
      </c>
      <c r="D15" s="800">
        <v>12.6</v>
      </c>
      <c r="E15" s="800">
        <v>12.13</v>
      </c>
      <c r="F15" s="384"/>
      <c r="G15" s="184"/>
    </row>
    <row r="16" spans="1:10" ht="15">
      <c r="A16" s="278">
        <v>20</v>
      </c>
      <c r="B16" s="803">
        <v>6.87</v>
      </c>
      <c r="C16" s="800">
        <v>11.4</v>
      </c>
      <c r="D16" s="800">
        <v>14.47</v>
      </c>
      <c r="E16" s="800">
        <v>13.95</v>
      </c>
      <c r="F16" s="384"/>
      <c r="G16" s="184"/>
    </row>
    <row r="17" spans="1:7" ht="15">
      <c r="A17" s="278">
        <v>24</v>
      </c>
      <c r="B17" s="803">
        <v>7.91</v>
      </c>
      <c r="C17" s="800">
        <v>12.86</v>
      </c>
      <c r="D17" s="800">
        <v>16.34</v>
      </c>
      <c r="E17" s="800">
        <v>15.77</v>
      </c>
      <c r="F17" s="384"/>
      <c r="G17" s="184"/>
    </row>
    <row r="18" spans="1:7" ht="15">
      <c r="A18" s="278">
        <v>28</v>
      </c>
      <c r="B18" s="803">
        <v>8.9499999999999993</v>
      </c>
      <c r="C18" s="800">
        <v>14.31</v>
      </c>
      <c r="D18" s="800">
        <v>18.22</v>
      </c>
      <c r="E18" s="800">
        <v>17.59</v>
      </c>
      <c r="F18" s="384"/>
      <c r="G18" s="184"/>
    </row>
    <row r="19" spans="1:7" ht="15">
      <c r="A19" s="278">
        <v>32</v>
      </c>
      <c r="B19" s="803">
        <v>9.99</v>
      </c>
      <c r="C19" s="800">
        <v>15.77</v>
      </c>
      <c r="D19" s="800">
        <v>20.09</v>
      </c>
      <c r="E19" s="800">
        <v>19.41</v>
      </c>
      <c r="F19" s="179"/>
      <c r="G19" s="179"/>
    </row>
    <row r="20" spans="1:7" ht="15">
      <c r="A20" s="278">
        <v>36</v>
      </c>
      <c r="B20" s="803">
        <v>11.03</v>
      </c>
      <c r="C20" s="800">
        <v>17.23</v>
      </c>
      <c r="D20" s="800">
        <v>21.97</v>
      </c>
      <c r="E20" s="800">
        <v>21.24</v>
      </c>
      <c r="F20" s="179"/>
      <c r="G20" s="179"/>
    </row>
    <row r="21" spans="1:7" ht="15">
      <c r="A21" s="278">
        <v>40</v>
      </c>
      <c r="B21" s="803">
        <v>12.08</v>
      </c>
      <c r="C21" s="800">
        <v>18.690000000000001</v>
      </c>
      <c r="D21" s="800">
        <v>23.84</v>
      </c>
      <c r="E21" s="800">
        <v>23.06</v>
      </c>
      <c r="F21" s="179"/>
      <c r="G21" s="179"/>
    </row>
    <row r="22" spans="1:7" ht="15">
      <c r="A22" s="278">
        <v>44</v>
      </c>
      <c r="B22" s="803">
        <v>13.12</v>
      </c>
      <c r="C22" s="800">
        <v>20.14</v>
      </c>
      <c r="D22" s="800">
        <v>25.71</v>
      </c>
      <c r="E22" s="800">
        <v>24.88</v>
      </c>
      <c r="F22" s="179"/>
      <c r="G22" s="179"/>
    </row>
    <row r="23" spans="1:7" ht="15">
      <c r="A23" s="278">
        <v>48</v>
      </c>
      <c r="B23" s="803">
        <v>14.16</v>
      </c>
      <c r="C23" s="800">
        <v>21.6</v>
      </c>
      <c r="D23" s="800">
        <v>27.59</v>
      </c>
      <c r="E23" s="800">
        <v>26.7</v>
      </c>
      <c r="F23" s="179"/>
      <c r="G23" s="179"/>
    </row>
    <row r="24" spans="1:7" ht="15">
      <c r="A24" s="278">
        <v>52</v>
      </c>
      <c r="B24" s="803">
        <v>15.2</v>
      </c>
      <c r="C24" s="800">
        <v>23.06</v>
      </c>
      <c r="D24" s="800">
        <v>29.46</v>
      </c>
      <c r="E24" s="800">
        <v>28.52</v>
      </c>
      <c r="F24" s="179"/>
      <c r="G24" s="179"/>
    </row>
    <row r="25" spans="1:7" ht="15">
      <c r="A25" s="278">
        <v>56</v>
      </c>
      <c r="B25" s="803">
        <v>16.239999999999998</v>
      </c>
      <c r="C25" s="800">
        <v>24.52</v>
      </c>
      <c r="D25" s="800">
        <v>31.33</v>
      </c>
      <c r="E25" s="800">
        <v>30.35</v>
      </c>
      <c r="F25" s="179"/>
      <c r="G25" s="179"/>
    </row>
    <row r="26" spans="1:7" ht="15">
      <c r="A26" s="278">
        <v>60</v>
      </c>
      <c r="B26" s="803">
        <v>17.28</v>
      </c>
      <c r="C26" s="800">
        <v>25.97</v>
      </c>
      <c r="D26" s="800">
        <v>33.21</v>
      </c>
      <c r="E26" s="800">
        <v>32.17</v>
      </c>
      <c r="F26" s="179"/>
      <c r="G26" s="179"/>
    </row>
    <row r="27" spans="1:7" ht="15">
      <c r="A27" s="248">
        <v>64</v>
      </c>
      <c r="B27" s="805">
        <v>18.32</v>
      </c>
      <c r="C27" s="801">
        <v>27.43</v>
      </c>
      <c r="D27" s="801">
        <v>35.08</v>
      </c>
      <c r="E27" s="801">
        <v>33.99</v>
      </c>
      <c r="F27" s="179"/>
      <c r="G27" s="179"/>
    </row>
  </sheetData>
  <mergeCells count="1">
    <mergeCell ref="A4:E4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sheetPr codeName="Sheet31"/>
  <dimension ref="A1:K26"/>
  <sheetViews>
    <sheetView workbookViewId="0">
      <selection activeCell="H2" sqref="H2"/>
    </sheetView>
  </sheetViews>
  <sheetFormatPr defaultColWidth="9.140625" defaultRowHeight="15"/>
  <cols>
    <col min="1" max="1" width="16.85546875" style="5" customWidth="1"/>
    <col min="2" max="2" width="11.85546875" style="5" customWidth="1"/>
    <col min="3" max="10" width="11.85546875" style="5" bestFit="1" customWidth="1"/>
    <col min="11" max="16384" width="9.140625" style="5"/>
  </cols>
  <sheetData>
    <row r="1" spans="1:11" ht="15.75">
      <c r="A1" s="1" t="s">
        <v>127</v>
      </c>
      <c r="G1" s="10" t="s">
        <v>699</v>
      </c>
      <c r="H1" s="10"/>
      <c r="I1" s="10" t="s">
        <v>700</v>
      </c>
      <c r="J1" s="430"/>
      <c r="K1" s="426"/>
    </row>
    <row r="2" spans="1:11" ht="15.75">
      <c r="I2" s="1"/>
      <c r="J2" s="1"/>
      <c r="K2" s="1"/>
    </row>
    <row r="3" spans="1:11" ht="15.75">
      <c r="A3" s="51"/>
      <c r="B3" s="892" t="s">
        <v>74</v>
      </c>
      <c r="C3" s="893"/>
      <c r="D3" s="893"/>
      <c r="E3" s="893"/>
      <c r="F3" s="893"/>
      <c r="G3" s="893"/>
      <c r="H3" s="893"/>
      <c r="I3" s="893"/>
      <c r="J3" s="893"/>
    </row>
    <row r="4" spans="1:11" ht="30">
      <c r="A4" s="41" t="s">
        <v>76</v>
      </c>
      <c r="B4" s="633">
        <v>1</v>
      </c>
      <c r="C4" s="633">
        <v>2</v>
      </c>
      <c r="D4" s="634">
        <v>3</v>
      </c>
      <c r="E4" s="634">
        <v>4</v>
      </c>
      <c r="F4" s="634">
        <v>5</v>
      </c>
      <c r="G4" s="634">
        <v>6</v>
      </c>
      <c r="H4" s="634">
        <v>7</v>
      </c>
      <c r="I4" s="634">
        <v>8</v>
      </c>
      <c r="J4" s="634">
        <v>9</v>
      </c>
    </row>
    <row r="5" spans="1:11">
      <c r="A5" s="48">
        <v>1</v>
      </c>
      <c r="B5" s="471">
        <v>10</v>
      </c>
      <c r="C5" s="139">
        <v>12.25</v>
      </c>
      <c r="D5" s="471">
        <v>14.25</v>
      </c>
      <c r="E5" s="140">
        <v>13.75</v>
      </c>
      <c r="F5" s="140">
        <v>14</v>
      </c>
      <c r="G5" s="140">
        <v>13.75</v>
      </c>
      <c r="H5" s="140">
        <v>13.75</v>
      </c>
      <c r="I5" s="140">
        <v>13.5</v>
      </c>
      <c r="J5" s="140">
        <v>14</v>
      </c>
    </row>
    <row r="6" spans="1:11">
      <c r="A6" s="38">
        <v>2</v>
      </c>
      <c r="B6" s="800">
        <v>10</v>
      </c>
      <c r="C6" s="30">
        <v>12.25</v>
      </c>
      <c r="D6" s="472">
        <v>14.25</v>
      </c>
      <c r="E6" s="34">
        <v>13.75</v>
      </c>
      <c r="F6" s="34">
        <v>14</v>
      </c>
      <c r="G6" s="34">
        <v>13.75</v>
      </c>
      <c r="H6" s="34">
        <v>13.75</v>
      </c>
      <c r="I6" s="34">
        <v>13.5</v>
      </c>
      <c r="J6" s="34">
        <v>14</v>
      </c>
    </row>
    <row r="7" spans="1:11">
      <c r="A7" s="38">
        <v>3</v>
      </c>
      <c r="B7" s="800">
        <v>10</v>
      </c>
      <c r="C7" s="30">
        <v>12.25</v>
      </c>
      <c r="D7" s="472">
        <v>14.25</v>
      </c>
      <c r="E7" s="34">
        <v>13.75</v>
      </c>
      <c r="F7" s="34">
        <v>14</v>
      </c>
      <c r="G7" s="34">
        <v>13.75</v>
      </c>
      <c r="H7" s="34">
        <v>13.75</v>
      </c>
      <c r="I7" s="34">
        <v>13.5</v>
      </c>
      <c r="J7" s="34">
        <v>14</v>
      </c>
    </row>
    <row r="8" spans="1:11">
      <c r="A8" s="38">
        <v>4</v>
      </c>
      <c r="B8" s="800">
        <v>10</v>
      </c>
      <c r="C8" s="30">
        <v>12.25</v>
      </c>
      <c r="D8" s="472">
        <v>14.25</v>
      </c>
      <c r="E8" s="34">
        <v>13.75</v>
      </c>
      <c r="F8" s="34">
        <v>14</v>
      </c>
      <c r="G8" s="34">
        <v>13.75</v>
      </c>
      <c r="H8" s="34">
        <v>13.75</v>
      </c>
      <c r="I8" s="34">
        <v>13.5</v>
      </c>
      <c r="J8" s="34">
        <v>14</v>
      </c>
    </row>
    <row r="9" spans="1:11">
      <c r="A9" s="38">
        <v>5</v>
      </c>
      <c r="B9" s="800">
        <v>10</v>
      </c>
      <c r="C9" s="30">
        <v>12.25</v>
      </c>
      <c r="D9" s="472">
        <v>14.25</v>
      </c>
      <c r="E9" s="34">
        <v>13.75</v>
      </c>
      <c r="F9" s="34">
        <v>14</v>
      </c>
      <c r="G9" s="34">
        <v>13.75</v>
      </c>
      <c r="H9" s="34">
        <v>13.75</v>
      </c>
      <c r="I9" s="34">
        <v>13.5</v>
      </c>
      <c r="J9" s="34">
        <v>14</v>
      </c>
    </row>
    <row r="10" spans="1:11">
      <c r="A10" s="38">
        <v>6</v>
      </c>
      <c r="B10" s="800">
        <v>10</v>
      </c>
      <c r="C10" s="30">
        <v>12.25</v>
      </c>
      <c r="D10" s="472">
        <v>14.25</v>
      </c>
      <c r="E10" s="34">
        <v>13.75</v>
      </c>
      <c r="F10" s="34">
        <v>14</v>
      </c>
      <c r="G10" s="34">
        <v>13.75</v>
      </c>
      <c r="H10" s="34">
        <v>13.75</v>
      </c>
      <c r="I10" s="34">
        <v>13.5</v>
      </c>
      <c r="J10" s="34">
        <v>14</v>
      </c>
    </row>
    <row r="11" spans="1:11">
      <c r="A11" s="38">
        <v>7</v>
      </c>
      <c r="B11" s="800">
        <v>10</v>
      </c>
      <c r="C11" s="30">
        <v>12.25</v>
      </c>
      <c r="D11" s="472">
        <v>14.25</v>
      </c>
      <c r="E11" s="34">
        <v>13.75</v>
      </c>
      <c r="F11" s="34">
        <v>14</v>
      </c>
      <c r="G11" s="34">
        <v>13.75</v>
      </c>
      <c r="H11" s="34">
        <v>13.75</v>
      </c>
      <c r="I11" s="34">
        <v>13.5</v>
      </c>
      <c r="J11" s="34">
        <v>14</v>
      </c>
    </row>
    <row r="12" spans="1:11">
      <c r="A12" s="38">
        <v>8</v>
      </c>
      <c r="B12" s="800">
        <v>10</v>
      </c>
      <c r="C12" s="30">
        <v>12.25</v>
      </c>
      <c r="D12" s="472">
        <v>14.25</v>
      </c>
      <c r="E12" s="34">
        <v>13.75</v>
      </c>
      <c r="F12" s="34">
        <v>14</v>
      </c>
      <c r="G12" s="34">
        <v>13.75</v>
      </c>
      <c r="H12" s="34">
        <v>13.75</v>
      </c>
      <c r="I12" s="34">
        <v>13.5</v>
      </c>
      <c r="J12" s="34">
        <v>14</v>
      </c>
    </row>
    <row r="13" spans="1:11">
      <c r="A13" s="38">
        <v>12</v>
      </c>
      <c r="B13" s="800">
        <v>16</v>
      </c>
      <c r="C13" s="30">
        <v>21.5</v>
      </c>
      <c r="D13" s="472">
        <v>23.5</v>
      </c>
      <c r="E13" s="34">
        <v>23</v>
      </c>
      <c r="F13" s="34">
        <v>23.5</v>
      </c>
      <c r="G13" s="34">
        <v>23.25</v>
      </c>
      <c r="H13" s="34">
        <v>23.25</v>
      </c>
      <c r="I13" s="34">
        <v>22.75</v>
      </c>
      <c r="J13" s="34">
        <v>23.5</v>
      </c>
    </row>
    <row r="14" spans="1:11">
      <c r="A14" s="38">
        <v>16</v>
      </c>
      <c r="B14" s="800">
        <v>16</v>
      </c>
      <c r="C14" s="30">
        <v>21.5</v>
      </c>
      <c r="D14" s="472">
        <v>23.5</v>
      </c>
      <c r="E14" s="34">
        <v>23</v>
      </c>
      <c r="F14" s="34">
        <v>23.5</v>
      </c>
      <c r="G14" s="34">
        <v>23.25</v>
      </c>
      <c r="H14" s="34">
        <v>23.25</v>
      </c>
      <c r="I14" s="34">
        <v>22.75</v>
      </c>
      <c r="J14" s="34">
        <v>23.5</v>
      </c>
    </row>
    <row r="15" spans="1:11">
      <c r="A15" s="38">
        <v>20</v>
      </c>
      <c r="B15" s="800">
        <v>16</v>
      </c>
      <c r="C15" s="30">
        <v>21.5</v>
      </c>
      <c r="D15" s="472">
        <v>23.5</v>
      </c>
      <c r="E15" s="34">
        <v>23</v>
      </c>
      <c r="F15" s="34">
        <v>23.5</v>
      </c>
      <c r="G15" s="34">
        <v>23.25</v>
      </c>
      <c r="H15" s="34">
        <v>23.25</v>
      </c>
      <c r="I15" s="34">
        <v>22.75</v>
      </c>
      <c r="J15" s="34">
        <v>23.5</v>
      </c>
    </row>
    <row r="16" spans="1:11">
      <c r="A16" s="38">
        <v>24</v>
      </c>
      <c r="B16" s="800">
        <v>16</v>
      </c>
      <c r="C16" s="30">
        <v>21.5</v>
      </c>
      <c r="D16" s="472">
        <v>23.5</v>
      </c>
      <c r="E16" s="34">
        <v>23</v>
      </c>
      <c r="F16" s="34">
        <v>23.5</v>
      </c>
      <c r="G16" s="34">
        <v>23.25</v>
      </c>
      <c r="H16" s="34">
        <v>23.25</v>
      </c>
      <c r="I16" s="34">
        <v>22.75</v>
      </c>
      <c r="J16" s="34">
        <v>23.5</v>
      </c>
    </row>
    <row r="17" spans="1:10">
      <c r="A17" s="38">
        <v>28</v>
      </c>
      <c r="B17" s="800">
        <v>16</v>
      </c>
      <c r="C17" s="30">
        <v>21.5</v>
      </c>
      <c r="D17" s="472">
        <v>23.5</v>
      </c>
      <c r="E17" s="34">
        <v>23</v>
      </c>
      <c r="F17" s="34">
        <v>23.5</v>
      </c>
      <c r="G17" s="34">
        <v>23.25</v>
      </c>
      <c r="H17" s="34">
        <v>23.25</v>
      </c>
      <c r="I17" s="34">
        <v>22.75</v>
      </c>
      <c r="J17" s="34">
        <v>23.5</v>
      </c>
    </row>
    <row r="18" spans="1:10">
      <c r="A18" s="38">
        <v>32</v>
      </c>
      <c r="B18" s="800">
        <v>16</v>
      </c>
      <c r="C18" s="30">
        <v>21.5</v>
      </c>
      <c r="D18" s="472">
        <v>23.5</v>
      </c>
      <c r="E18" s="34">
        <v>23</v>
      </c>
      <c r="F18" s="34">
        <v>23.5</v>
      </c>
      <c r="G18" s="34">
        <v>23.25</v>
      </c>
      <c r="H18" s="34">
        <v>23.25</v>
      </c>
      <c r="I18" s="34">
        <v>22.75</v>
      </c>
      <c r="J18" s="34">
        <v>23.5</v>
      </c>
    </row>
    <row r="19" spans="1:10">
      <c r="A19" s="38">
        <v>36</v>
      </c>
      <c r="B19" s="800">
        <v>25.25</v>
      </c>
      <c r="C19" s="30">
        <v>33</v>
      </c>
      <c r="D19" s="472">
        <v>35</v>
      </c>
      <c r="E19" s="34">
        <v>36.75</v>
      </c>
      <c r="F19" s="34">
        <v>35.75</v>
      </c>
      <c r="G19" s="34">
        <v>34.5</v>
      </c>
      <c r="H19" s="34">
        <v>34.75</v>
      </c>
      <c r="I19" s="34">
        <v>32.25</v>
      </c>
      <c r="J19" s="34">
        <v>34.75</v>
      </c>
    </row>
    <row r="20" spans="1:10">
      <c r="A20" s="38">
        <v>40</v>
      </c>
      <c r="B20" s="800">
        <v>25.25</v>
      </c>
      <c r="C20" s="30">
        <v>33</v>
      </c>
      <c r="D20" s="472">
        <v>35</v>
      </c>
      <c r="E20" s="34">
        <v>36.75</v>
      </c>
      <c r="F20" s="34">
        <v>35.75</v>
      </c>
      <c r="G20" s="34">
        <v>34.5</v>
      </c>
      <c r="H20" s="34">
        <v>34.75</v>
      </c>
      <c r="I20" s="34">
        <v>32.25</v>
      </c>
      <c r="J20" s="34">
        <v>34.75</v>
      </c>
    </row>
    <row r="21" spans="1:10">
      <c r="A21" s="38">
        <v>44</v>
      </c>
      <c r="B21" s="800">
        <v>25.25</v>
      </c>
      <c r="C21" s="30">
        <v>33</v>
      </c>
      <c r="D21" s="472">
        <v>35</v>
      </c>
      <c r="E21" s="34">
        <v>36.75</v>
      </c>
      <c r="F21" s="34">
        <v>35.75</v>
      </c>
      <c r="G21" s="34">
        <v>34.5</v>
      </c>
      <c r="H21" s="34">
        <v>34.75</v>
      </c>
      <c r="I21" s="34">
        <v>32.25</v>
      </c>
      <c r="J21" s="34">
        <v>34.75</v>
      </c>
    </row>
    <row r="22" spans="1:10">
      <c r="A22" s="38">
        <v>48</v>
      </c>
      <c r="B22" s="800">
        <v>25.25</v>
      </c>
      <c r="C22" s="30">
        <v>33</v>
      </c>
      <c r="D22" s="472">
        <v>35</v>
      </c>
      <c r="E22" s="34">
        <v>36.75</v>
      </c>
      <c r="F22" s="34">
        <v>35.75</v>
      </c>
      <c r="G22" s="34">
        <v>34.5</v>
      </c>
      <c r="H22" s="34">
        <v>34.75</v>
      </c>
      <c r="I22" s="34">
        <v>32.25</v>
      </c>
      <c r="J22" s="34">
        <v>34.75</v>
      </c>
    </row>
    <row r="23" spans="1:10">
      <c r="A23" s="38">
        <v>52</v>
      </c>
      <c r="B23" s="800">
        <v>37.25</v>
      </c>
      <c r="C23" s="30">
        <v>47.5</v>
      </c>
      <c r="D23" s="472">
        <v>52.75</v>
      </c>
      <c r="E23" s="34">
        <v>59.5</v>
      </c>
      <c r="F23" s="34">
        <v>51.5</v>
      </c>
      <c r="G23" s="34">
        <v>55.5</v>
      </c>
      <c r="H23" s="34">
        <v>59.5</v>
      </c>
      <c r="I23" s="34">
        <v>53</v>
      </c>
      <c r="J23" s="34">
        <v>51.5</v>
      </c>
    </row>
    <row r="24" spans="1:10">
      <c r="A24" s="38">
        <v>56</v>
      </c>
      <c r="B24" s="800">
        <v>37.25</v>
      </c>
      <c r="C24" s="30">
        <v>47.5</v>
      </c>
      <c r="D24" s="472">
        <v>52.75</v>
      </c>
      <c r="E24" s="34">
        <v>59.5</v>
      </c>
      <c r="F24" s="34">
        <v>51.5</v>
      </c>
      <c r="G24" s="34">
        <v>55.5</v>
      </c>
      <c r="H24" s="34">
        <v>59.5</v>
      </c>
      <c r="I24" s="34">
        <v>53</v>
      </c>
      <c r="J24" s="34">
        <v>51.5</v>
      </c>
    </row>
    <row r="25" spans="1:10">
      <c r="A25" s="38">
        <v>60</v>
      </c>
      <c r="B25" s="800">
        <v>37.25</v>
      </c>
      <c r="C25" s="30">
        <v>47.5</v>
      </c>
      <c r="D25" s="472">
        <v>52.75</v>
      </c>
      <c r="E25" s="34">
        <v>59.5</v>
      </c>
      <c r="F25" s="34">
        <v>51.5</v>
      </c>
      <c r="G25" s="34">
        <v>55.5</v>
      </c>
      <c r="H25" s="34">
        <v>59.5</v>
      </c>
      <c r="I25" s="34">
        <v>53</v>
      </c>
      <c r="J25" s="34">
        <v>51.5</v>
      </c>
    </row>
    <row r="26" spans="1:10">
      <c r="A26" s="49">
        <v>64</v>
      </c>
      <c r="B26" s="801">
        <v>37.25</v>
      </c>
      <c r="C26" s="36">
        <v>47.5</v>
      </c>
      <c r="D26" s="473">
        <v>52.75</v>
      </c>
      <c r="E26" s="37">
        <v>59.5</v>
      </c>
      <c r="F26" s="37">
        <v>51.5</v>
      </c>
      <c r="G26" s="37">
        <v>55.5</v>
      </c>
      <c r="H26" s="37">
        <v>59.5</v>
      </c>
      <c r="I26" s="37">
        <v>53</v>
      </c>
      <c r="J26" s="37">
        <v>51.5</v>
      </c>
    </row>
  </sheetData>
  <mergeCells count="1">
    <mergeCell ref="B3:J3"/>
  </mergeCells>
  <phoneticPr fontId="5" type="noConversion"/>
  <printOptions gridLines="1"/>
  <pageMargins left="0.2" right="0.2" top="0.2" bottom="0.2" header="0.22" footer="0.5"/>
  <pageSetup orientation="portrait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6"/>
  <sheetViews>
    <sheetView workbookViewId="0">
      <selection activeCell="M14" sqref="M14"/>
    </sheetView>
  </sheetViews>
  <sheetFormatPr defaultColWidth="9.140625" defaultRowHeight="15"/>
  <cols>
    <col min="1" max="1" width="17.5703125" style="24" customWidth="1"/>
    <col min="2" max="2" width="11.28515625" style="24" customWidth="1"/>
    <col min="3" max="3" width="13.7109375" style="24" customWidth="1"/>
    <col min="4" max="4" width="11.7109375" style="24" customWidth="1"/>
    <col min="5" max="5" width="13.42578125" style="24" customWidth="1"/>
    <col min="6" max="6" width="12" style="24" customWidth="1"/>
    <col min="7" max="7" width="14.7109375" style="24" customWidth="1"/>
    <col min="8" max="8" width="12.140625" style="24" customWidth="1"/>
    <col min="9" max="9" width="11.7109375" style="24" customWidth="1"/>
    <col min="10" max="10" width="11.5703125" style="24" customWidth="1"/>
    <col min="11" max="16384" width="9.140625" style="24"/>
  </cols>
  <sheetData>
    <row r="1" spans="1:11" ht="15.75">
      <c r="A1" s="635" t="s">
        <v>217</v>
      </c>
      <c r="B1" s="636"/>
      <c r="C1" s="636"/>
      <c r="D1" s="636"/>
      <c r="F1" s="636"/>
      <c r="G1" s="437"/>
      <c r="H1" s="10" t="s">
        <v>699</v>
      </c>
      <c r="I1" s="10"/>
      <c r="J1" s="10" t="s">
        <v>700</v>
      </c>
      <c r="K1" s="449"/>
    </row>
    <row r="2" spans="1:11" ht="15.75">
      <c r="A2" s="555"/>
      <c r="B2" s="5"/>
      <c r="C2" s="5"/>
      <c r="D2" s="5"/>
      <c r="E2" s="5"/>
      <c r="F2" s="5"/>
      <c r="G2" s="5"/>
      <c r="H2" s="1"/>
      <c r="I2" s="1"/>
      <c r="J2" s="1"/>
      <c r="K2" s="5"/>
    </row>
    <row r="3" spans="1:11" ht="15.75">
      <c r="A3" s="637"/>
      <c r="B3" s="886" t="s">
        <v>74</v>
      </c>
      <c r="C3" s="894"/>
      <c r="D3" s="894"/>
      <c r="E3" s="894"/>
      <c r="F3" s="894"/>
      <c r="G3" s="894"/>
      <c r="H3" s="894"/>
      <c r="I3" s="894"/>
      <c r="J3" s="894"/>
      <c r="K3" s="5"/>
    </row>
    <row r="4" spans="1:11" ht="30">
      <c r="A4" s="638" t="s">
        <v>76</v>
      </c>
      <c r="B4" s="633">
        <v>1</v>
      </c>
      <c r="C4" s="633">
        <v>2</v>
      </c>
      <c r="D4" s="634">
        <v>3</v>
      </c>
      <c r="E4" s="634">
        <v>4</v>
      </c>
      <c r="F4" s="634">
        <v>5</v>
      </c>
      <c r="G4" s="634">
        <v>6</v>
      </c>
      <c r="H4" s="634">
        <v>7</v>
      </c>
      <c r="I4" s="634">
        <v>8</v>
      </c>
      <c r="J4" s="634">
        <v>9</v>
      </c>
    </row>
    <row r="5" spans="1:11">
      <c r="A5" s="48">
        <v>1</v>
      </c>
      <c r="B5" s="471">
        <v>9.5</v>
      </c>
      <c r="C5" s="139">
        <v>11.64</v>
      </c>
      <c r="D5" s="471">
        <v>13.54</v>
      </c>
      <c r="E5" s="140">
        <v>13.06</v>
      </c>
      <c r="F5" s="140">
        <v>13.3</v>
      </c>
      <c r="G5" s="140">
        <v>13.06</v>
      </c>
      <c r="H5" s="140">
        <v>13.06</v>
      </c>
      <c r="I5" s="140">
        <v>12.83</v>
      </c>
      <c r="J5" s="140">
        <v>13.3</v>
      </c>
    </row>
    <row r="6" spans="1:11">
      <c r="A6" s="38">
        <v>2</v>
      </c>
      <c r="B6" s="800">
        <v>9.5</v>
      </c>
      <c r="C6" s="30">
        <v>11.64</v>
      </c>
      <c r="D6" s="472">
        <v>13.54</v>
      </c>
      <c r="E6" s="34">
        <v>13.06</v>
      </c>
      <c r="F6" s="34">
        <v>13.3</v>
      </c>
      <c r="G6" s="34">
        <v>13.06</v>
      </c>
      <c r="H6" s="34">
        <v>13.06</v>
      </c>
      <c r="I6" s="34">
        <v>12.83</v>
      </c>
      <c r="J6" s="34">
        <v>13.3</v>
      </c>
    </row>
    <row r="7" spans="1:11">
      <c r="A7" s="38">
        <v>3</v>
      </c>
      <c r="B7" s="800">
        <v>9.5</v>
      </c>
      <c r="C7" s="30">
        <v>11.64</v>
      </c>
      <c r="D7" s="472">
        <v>13.54</v>
      </c>
      <c r="E7" s="34">
        <v>13.06</v>
      </c>
      <c r="F7" s="34">
        <v>13.3</v>
      </c>
      <c r="G7" s="34">
        <v>13.06</v>
      </c>
      <c r="H7" s="34">
        <v>13.06</v>
      </c>
      <c r="I7" s="34">
        <v>12.83</v>
      </c>
      <c r="J7" s="34">
        <v>13.3</v>
      </c>
    </row>
    <row r="8" spans="1:11">
      <c r="A8" s="38">
        <v>4</v>
      </c>
      <c r="B8" s="800">
        <v>9.5</v>
      </c>
      <c r="C8" s="30">
        <v>11.64</v>
      </c>
      <c r="D8" s="472">
        <v>13.54</v>
      </c>
      <c r="E8" s="34">
        <v>13.06</v>
      </c>
      <c r="F8" s="34">
        <v>13.3</v>
      </c>
      <c r="G8" s="34">
        <v>13.06</v>
      </c>
      <c r="H8" s="34">
        <v>13.06</v>
      </c>
      <c r="I8" s="34">
        <v>12.83</v>
      </c>
      <c r="J8" s="34">
        <v>13.3</v>
      </c>
    </row>
    <row r="9" spans="1:11">
      <c r="A9" s="38">
        <v>5</v>
      </c>
      <c r="B9" s="800">
        <v>9.5</v>
      </c>
      <c r="C9" s="30">
        <v>11.64</v>
      </c>
      <c r="D9" s="472">
        <v>13.54</v>
      </c>
      <c r="E9" s="34">
        <v>13.06</v>
      </c>
      <c r="F9" s="34">
        <v>13.3</v>
      </c>
      <c r="G9" s="34">
        <v>13.06</v>
      </c>
      <c r="H9" s="34">
        <v>13.06</v>
      </c>
      <c r="I9" s="34">
        <v>12.83</v>
      </c>
      <c r="J9" s="34">
        <v>13.3</v>
      </c>
    </row>
    <row r="10" spans="1:11">
      <c r="A10" s="38">
        <v>6</v>
      </c>
      <c r="B10" s="800">
        <v>9.5</v>
      </c>
      <c r="C10" s="30">
        <v>11.64</v>
      </c>
      <c r="D10" s="472">
        <v>13.54</v>
      </c>
      <c r="E10" s="34">
        <v>13.06</v>
      </c>
      <c r="F10" s="34">
        <v>13.3</v>
      </c>
      <c r="G10" s="34">
        <v>13.06</v>
      </c>
      <c r="H10" s="34">
        <v>13.06</v>
      </c>
      <c r="I10" s="34">
        <v>12.83</v>
      </c>
      <c r="J10" s="34">
        <v>13.3</v>
      </c>
    </row>
    <row r="11" spans="1:11">
      <c r="A11" s="38">
        <v>7</v>
      </c>
      <c r="B11" s="800">
        <v>9.5</v>
      </c>
      <c r="C11" s="30">
        <v>11.64</v>
      </c>
      <c r="D11" s="472">
        <v>13.54</v>
      </c>
      <c r="E11" s="34">
        <v>13.06</v>
      </c>
      <c r="F11" s="34">
        <v>13.3</v>
      </c>
      <c r="G11" s="34">
        <v>13.06</v>
      </c>
      <c r="H11" s="34">
        <v>13.06</v>
      </c>
      <c r="I11" s="34">
        <v>12.83</v>
      </c>
      <c r="J11" s="34">
        <v>13.3</v>
      </c>
    </row>
    <row r="12" spans="1:11">
      <c r="A12" s="38">
        <v>8</v>
      </c>
      <c r="B12" s="800">
        <v>9.5</v>
      </c>
      <c r="C12" s="30">
        <v>11.64</v>
      </c>
      <c r="D12" s="472">
        <v>13.54</v>
      </c>
      <c r="E12" s="34">
        <v>13.06</v>
      </c>
      <c r="F12" s="34">
        <v>13.3</v>
      </c>
      <c r="G12" s="34">
        <v>13.06</v>
      </c>
      <c r="H12" s="34">
        <v>13.06</v>
      </c>
      <c r="I12" s="34">
        <v>12.83</v>
      </c>
      <c r="J12" s="34">
        <v>13.3</v>
      </c>
    </row>
    <row r="13" spans="1:11">
      <c r="A13" s="38">
        <v>12</v>
      </c>
      <c r="B13" s="800">
        <v>15.2</v>
      </c>
      <c r="C13" s="30">
        <v>20.43</v>
      </c>
      <c r="D13" s="472">
        <v>22.33</v>
      </c>
      <c r="E13" s="34">
        <v>21.85</v>
      </c>
      <c r="F13" s="34">
        <v>22.33</v>
      </c>
      <c r="G13" s="34">
        <v>22.09</v>
      </c>
      <c r="H13" s="34">
        <v>22.09</v>
      </c>
      <c r="I13" s="34">
        <v>21.61</v>
      </c>
      <c r="J13" s="34">
        <v>22.33</v>
      </c>
    </row>
    <row r="14" spans="1:11">
      <c r="A14" s="38">
        <v>16</v>
      </c>
      <c r="B14" s="800">
        <v>15.2</v>
      </c>
      <c r="C14" s="30">
        <v>20.43</v>
      </c>
      <c r="D14" s="472">
        <v>22.33</v>
      </c>
      <c r="E14" s="34">
        <v>21.85</v>
      </c>
      <c r="F14" s="34">
        <v>22.33</v>
      </c>
      <c r="G14" s="34">
        <v>22.09</v>
      </c>
      <c r="H14" s="34">
        <v>22.09</v>
      </c>
      <c r="I14" s="34">
        <v>21.61</v>
      </c>
      <c r="J14" s="34">
        <v>22.33</v>
      </c>
    </row>
    <row r="15" spans="1:11">
      <c r="A15" s="38">
        <v>20</v>
      </c>
      <c r="B15" s="800">
        <v>15.2</v>
      </c>
      <c r="C15" s="30">
        <v>20.43</v>
      </c>
      <c r="D15" s="472">
        <v>22.33</v>
      </c>
      <c r="E15" s="34">
        <v>21.85</v>
      </c>
      <c r="F15" s="34">
        <v>22.33</v>
      </c>
      <c r="G15" s="34">
        <v>22.09</v>
      </c>
      <c r="H15" s="34">
        <v>22.09</v>
      </c>
      <c r="I15" s="34">
        <v>21.61</v>
      </c>
      <c r="J15" s="34">
        <v>22.33</v>
      </c>
    </row>
    <row r="16" spans="1:11">
      <c r="A16" s="38">
        <v>24</v>
      </c>
      <c r="B16" s="800">
        <v>15.2</v>
      </c>
      <c r="C16" s="30">
        <v>20.43</v>
      </c>
      <c r="D16" s="472">
        <v>22.33</v>
      </c>
      <c r="E16" s="34">
        <v>21.85</v>
      </c>
      <c r="F16" s="34">
        <v>22.33</v>
      </c>
      <c r="G16" s="34">
        <v>22.09</v>
      </c>
      <c r="H16" s="34">
        <v>22.09</v>
      </c>
      <c r="I16" s="34">
        <v>21.61</v>
      </c>
      <c r="J16" s="34">
        <v>22.33</v>
      </c>
    </row>
    <row r="17" spans="1:10">
      <c r="A17" s="38">
        <v>28</v>
      </c>
      <c r="B17" s="800">
        <v>15.2</v>
      </c>
      <c r="C17" s="30">
        <v>20.43</v>
      </c>
      <c r="D17" s="472">
        <v>22.33</v>
      </c>
      <c r="E17" s="34">
        <v>21.85</v>
      </c>
      <c r="F17" s="34">
        <v>22.33</v>
      </c>
      <c r="G17" s="34">
        <v>22.09</v>
      </c>
      <c r="H17" s="34">
        <v>22.09</v>
      </c>
      <c r="I17" s="34">
        <v>21.61</v>
      </c>
      <c r="J17" s="34">
        <v>22.33</v>
      </c>
    </row>
    <row r="18" spans="1:10">
      <c r="A18" s="38">
        <v>32</v>
      </c>
      <c r="B18" s="800">
        <v>15.2</v>
      </c>
      <c r="C18" s="30">
        <v>20.43</v>
      </c>
      <c r="D18" s="472">
        <v>22.33</v>
      </c>
      <c r="E18" s="34">
        <v>21.85</v>
      </c>
      <c r="F18" s="34">
        <v>22.33</v>
      </c>
      <c r="G18" s="34">
        <v>22.09</v>
      </c>
      <c r="H18" s="34">
        <v>22.09</v>
      </c>
      <c r="I18" s="34">
        <v>21.61</v>
      </c>
      <c r="J18" s="34">
        <v>22.33</v>
      </c>
    </row>
    <row r="19" spans="1:10">
      <c r="A19" s="38">
        <v>36</v>
      </c>
      <c r="B19" s="800">
        <v>23.99</v>
      </c>
      <c r="C19" s="30">
        <v>31.35</v>
      </c>
      <c r="D19" s="472">
        <v>33.25</v>
      </c>
      <c r="E19" s="34">
        <v>34.909999999999997</v>
      </c>
      <c r="F19" s="34">
        <v>33.96</v>
      </c>
      <c r="G19" s="34">
        <v>32.78</v>
      </c>
      <c r="H19" s="34">
        <v>33.01</v>
      </c>
      <c r="I19" s="34">
        <v>30.64</v>
      </c>
      <c r="J19" s="34">
        <v>33.01</v>
      </c>
    </row>
    <row r="20" spans="1:10">
      <c r="A20" s="38">
        <v>40</v>
      </c>
      <c r="B20" s="800">
        <v>23.99</v>
      </c>
      <c r="C20" s="30">
        <v>31.35</v>
      </c>
      <c r="D20" s="472">
        <v>33.25</v>
      </c>
      <c r="E20" s="34">
        <v>34.909999999999997</v>
      </c>
      <c r="F20" s="34">
        <v>33.96</v>
      </c>
      <c r="G20" s="34">
        <v>32.78</v>
      </c>
      <c r="H20" s="34">
        <v>33.01</v>
      </c>
      <c r="I20" s="34">
        <v>30.64</v>
      </c>
      <c r="J20" s="34">
        <v>33.01</v>
      </c>
    </row>
    <row r="21" spans="1:10">
      <c r="A21" s="38">
        <v>44</v>
      </c>
      <c r="B21" s="800">
        <v>23.99</v>
      </c>
      <c r="C21" s="30">
        <v>31.35</v>
      </c>
      <c r="D21" s="472">
        <v>33.25</v>
      </c>
      <c r="E21" s="34">
        <v>34.909999999999997</v>
      </c>
      <c r="F21" s="34">
        <v>33.96</v>
      </c>
      <c r="G21" s="34">
        <v>32.78</v>
      </c>
      <c r="H21" s="34">
        <v>33.01</v>
      </c>
      <c r="I21" s="34">
        <v>30.64</v>
      </c>
      <c r="J21" s="34">
        <v>33.01</v>
      </c>
    </row>
    <row r="22" spans="1:10">
      <c r="A22" s="38">
        <v>48</v>
      </c>
      <c r="B22" s="800">
        <v>23.99</v>
      </c>
      <c r="C22" s="30">
        <v>31.35</v>
      </c>
      <c r="D22" s="472">
        <v>33.25</v>
      </c>
      <c r="E22" s="34">
        <v>34.909999999999997</v>
      </c>
      <c r="F22" s="34">
        <v>33.96</v>
      </c>
      <c r="G22" s="34">
        <v>32.78</v>
      </c>
      <c r="H22" s="34">
        <v>33.01</v>
      </c>
      <c r="I22" s="34">
        <v>30.64</v>
      </c>
      <c r="J22" s="34">
        <v>33.01</v>
      </c>
    </row>
    <row r="23" spans="1:10">
      <c r="A23" s="38">
        <v>52</v>
      </c>
      <c r="B23" s="800">
        <v>35.39</v>
      </c>
      <c r="C23" s="30">
        <v>45.13</v>
      </c>
      <c r="D23" s="472">
        <v>50.11</v>
      </c>
      <c r="E23" s="34">
        <v>56.53</v>
      </c>
      <c r="F23" s="34">
        <v>48.93</v>
      </c>
      <c r="G23" s="34">
        <v>52.73</v>
      </c>
      <c r="H23" s="34">
        <v>56.53</v>
      </c>
      <c r="I23" s="34">
        <v>50.35</v>
      </c>
      <c r="J23" s="34">
        <v>48.93</v>
      </c>
    </row>
    <row r="24" spans="1:10">
      <c r="A24" s="38">
        <v>56</v>
      </c>
      <c r="B24" s="800">
        <v>35.39</v>
      </c>
      <c r="C24" s="30">
        <v>45.13</v>
      </c>
      <c r="D24" s="472">
        <v>50.11</v>
      </c>
      <c r="E24" s="34">
        <v>56.53</v>
      </c>
      <c r="F24" s="34">
        <v>48.93</v>
      </c>
      <c r="G24" s="34">
        <v>52.73</v>
      </c>
      <c r="H24" s="34">
        <v>56.53</v>
      </c>
      <c r="I24" s="34">
        <v>50.35</v>
      </c>
      <c r="J24" s="34">
        <v>48.93</v>
      </c>
    </row>
    <row r="25" spans="1:10">
      <c r="A25" s="38">
        <v>60</v>
      </c>
      <c r="B25" s="800">
        <v>35.39</v>
      </c>
      <c r="C25" s="30">
        <v>45.13</v>
      </c>
      <c r="D25" s="472">
        <v>50.11</v>
      </c>
      <c r="E25" s="34">
        <v>56.53</v>
      </c>
      <c r="F25" s="34">
        <v>48.93</v>
      </c>
      <c r="G25" s="34">
        <v>52.73</v>
      </c>
      <c r="H25" s="34">
        <v>56.53</v>
      </c>
      <c r="I25" s="34">
        <v>50.35</v>
      </c>
      <c r="J25" s="34">
        <v>48.93</v>
      </c>
    </row>
    <row r="26" spans="1:10">
      <c r="A26" s="49">
        <v>64</v>
      </c>
      <c r="B26" s="801">
        <v>35.39</v>
      </c>
      <c r="C26" s="36">
        <v>45.13</v>
      </c>
      <c r="D26" s="473">
        <v>50.11</v>
      </c>
      <c r="E26" s="37">
        <v>56.53</v>
      </c>
      <c r="F26" s="37">
        <v>48.93</v>
      </c>
      <c r="G26" s="37">
        <v>52.73</v>
      </c>
      <c r="H26" s="37">
        <v>56.53</v>
      </c>
      <c r="I26" s="37">
        <v>50.35</v>
      </c>
      <c r="J26" s="37">
        <v>48.93</v>
      </c>
    </row>
  </sheetData>
  <mergeCells count="1">
    <mergeCell ref="B3:J3"/>
  </mergeCells>
  <pageMargins left="0.2" right="0.2" top="0.2" bottom="0.2" header="0.3" footer="0.3"/>
  <pageSetup scale="95" fitToHeight="0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M11" sqref="M11"/>
    </sheetView>
  </sheetViews>
  <sheetFormatPr defaultColWidth="9.140625" defaultRowHeight="15"/>
  <cols>
    <col min="1" max="1" width="15.28515625" style="24" customWidth="1"/>
    <col min="2" max="2" width="10.140625" style="24" customWidth="1"/>
    <col min="3" max="3" width="11.5703125" style="24" customWidth="1"/>
    <col min="4" max="4" width="10" style="24" customWidth="1"/>
    <col min="5" max="5" width="11.7109375" style="24" customWidth="1"/>
    <col min="6" max="6" width="11.140625" style="24" customWidth="1"/>
    <col min="7" max="7" width="11.28515625" style="24" customWidth="1"/>
    <col min="8" max="10" width="11.140625" style="24" customWidth="1"/>
    <col min="11" max="16384" width="9.140625" style="24"/>
  </cols>
  <sheetData>
    <row r="1" spans="1:11" ht="15.75">
      <c r="A1" s="635" t="s">
        <v>218</v>
      </c>
      <c r="B1" s="636"/>
      <c r="C1" s="636"/>
      <c r="D1" s="636"/>
      <c r="F1" s="636"/>
      <c r="H1" s="10" t="s">
        <v>699</v>
      </c>
      <c r="I1" s="10"/>
      <c r="J1" s="10" t="s">
        <v>700</v>
      </c>
      <c r="K1" s="426"/>
    </row>
    <row r="2" spans="1:11" ht="15.75">
      <c r="A2" s="555"/>
      <c r="B2" s="5"/>
      <c r="C2" s="5"/>
      <c r="D2" s="5"/>
      <c r="E2" s="5"/>
      <c r="F2" s="5"/>
      <c r="G2" s="5"/>
      <c r="H2" s="5"/>
      <c r="I2" s="1"/>
      <c r="J2" s="1"/>
      <c r="K2" s="1"/>
    </row>
    <row r="3" spans="1:11" ht="15.75">
      <c r="A3" s="639"/>
      <c r="B3" s="886" t="s">
        <v>74</v>
      </c>
      <c r="C3" s="894"/>
      <c r="D3" s="894"/>
      <c r="E3" s="894"/>
      <c r="F3" s="894"/>
      <c r="G3" s="894"/>
      <c r="H3" s="894"/>
      <c r="I3" s="894"/>
      <c r="J3" s="894"/>
      <c r="K3" s="5"/>
    </row>
    <row r="4" spans="1:11" ht="45">
      <c r="A4" s="638" t="s">
        <v>76</v>
      </c>
      <c r="B4" s="633">
        <v>1</v>
      </c>
      <c r="C4" s="633">
        <v>2</v>
      </c>
      <c r="D4" s="634">
        <v>3</v>
      </c>
      <c r="E4" s="634">
        <v>4</v>
      </c>
      <c r="F4" s="634">
        <v>5</v>
      </c>
      <c r="G4" s="634">
        <v>6</v>
      </c>
      <c r="H4" s="634">
        <v>7</v>
      </c>
      <c r="I4" s="634">
        <v>8</v>
      </c>
      <c r="J4" s="634">
        <v>9</v>
      </c>
    </row>
    <row r="5" spans="1:11">
      <c r="A5" s="48">
        <v>1</v>
      </c>
      <c r="B5" s="471">
        <v>9.5</v>
      </c>
      <c r="C5" s="139">
        <v>11.64</v>
      </c>
      <c r="D5" s="471">
        <v>13.54</v>
      </c>
      <c r="E5" s="140">
        <v>13.06</v>
      </c>
      <c r="F5" s="140">
        <v>13.3</v>
      </c>
      <c r="G5" s="140">
        <v>13.06</v>
      </c>
      <c r="H5" s="140">
        <v>13.06</v>
      </c>
      <c r="I5" s="140">
        <v>12.83</v>
      </c>
      <c r="J5" s="140">
        <v>13.3</v>
      </c>
    </row>
    <row r="6" spans="1:11">
      <c r="A6" s="38">
        <v>2</v>
      </c>
      <c r="B6" s="800">
        <v>9.5</v>
      </c>
      <c r="C6" s="30">
        <v>11.64</v>
      </c>
      <c r="D6" s="472">
        <v>13.54</v>
      </c>
      <c r="E6" s="34">
        <v>13.06</v>
      </c>
      <c r="F6" s="34">
        <v>13.3</v>
      </c>
      <c r="G6" s="34">
        <v>13.06</v>
      </c>
      <c r="H6" s="34">
        <v>13.06</v>
      </c>
      <c r="I6" s="34">
        <v>12.83</v>
      </c>
      <c r="J6" s="34">
        <v>13.3</v>
      </c>
    </row>
    <row r="7" spans="1:11">
      <c r="A7" s="38">
        <v>3</v>
      </c>
      <c r="B7" s="800">
        <v>9.5</v>
      </c>
      <c r="C7" s="30">
        <v>11.64</v>
      </c>
      <c r="D7" s="472">
        <v>13.54</v>
      </c>
      <c r="E7" s="34">
        <v>13.06</v>
      </c>
      <c r="F7" s="34">
        <v>13.3</v>
      </c>
      <c r="G7" s="34">
        <v>13.06</v>
      </c>
      <c r="H7" s="34">
        <v>13.06</v>
      </c>
      <c r="I7" s="34">
        <v>12.83</v>
      </c>
      <c r="J7" s="34">
        <v>13.3</v>
      </c>
    </row>
    <row r="8" spans="1:11">
      <c r="A8" s="38">
        <v>4</v>
      </c>
      <c r="B8" s="800">
        <v>9.5</v>
      </c>
      <c r="C8" s="30">
        <v>11.64</v>
      </c>
      <c r="D8" s="472">
        <v>13.54</v>
      </c>
      <c r="E8" s="34">
        <v>13.06</v>
      </c>
      <c r="F8" s="34">
        <v>13.3</v>
      </c>
      <c r="G8" s="34">
        <v>13.06</v>
      </c>
      <c r="H8" s="34">
        <v>13.06</v>
      </c>
      <c r="I8" s="34">
        <v>12.83</v>
      </c>
      <c r="J8" s="34">
        <v>13.3</v>
      </c>
    </row>
    <row r="9" spans="1:11">
      <c r="A9" s="38">
        <v>5</v>
      </c>
      <c r="B9" s="800">
        <v>9.5</v>
      </c>
      <c r="C9" s="30">
        <v>11.64</v>
      </c>
      <c r="D9" s="472">
        <v>13.54</v>
      </c>
      <c r="E9" s="34">
        <v>13.06</v>
      </c>
      <c r="F9" s="34">
        <v>13.3</v>
      </c>
      <c r="G9" s="34">
        <v>13.06</v>
      </c>
      <c r="H9" s="34">
        <v>13.06</v>
      </c>
      <c r="I9" s="34">
        <v>12.83</v>
      </c>
      <c r="J9" s="34">
        <v>13.3</v>
      </c>
    </row>
    <row r="10" spans="1:11">
      <c r="A10" s="38">
        <v>6</v>
      </c>
      <c r="B10" s="800">
        <v>9.5</v>
      </c>
      <c r="C10" s="30">
        <v>11.64</v>
      </c>
      <c r="D10" s="472">
        <v>13.54</v>
      </c>
      <c r="E10" s="34">
        <v>13.06</v>
      </c>
      <c r="F10" s="34">
        <v>13.3</v>
      </c>
      <c r="G10" s="34">
        <v>13.06</v>
      </c>
      <c r="H10" s="34">
        <v>13.06</v>
      </c>
      <c r="I10" s="34">
        <v>12.83</v>
      </c>
      <c r="J10" s="34">
        <v>13.3</v>
      </c>
    </row>
    <row r="11" spans="1:11">
      <c r="A11" s="38">
        <v>7</v>
      </c>
      <c r="B11" s="800">
        <v>9.5</v>
      </c>
      <c r="C11" s="30">
        <v>11.64</v>
      </c>
      <c r="D11" s="472">
        <v>13.54</v>
      </c>
      <c r="E11" s="34">
        <v>13.06</v>
      </c>
      <c r="F11" s="34">
        <v>13.3</v>
      </c>
      <c r="G11" s="34">
        <v>13.06</v>
      </c>
      <c r="H11" s="34">
        <v>13.06</v>
      </c>
      <c r="I11" s="34">
        <v>12.83</v>
      </c>
      <c r="J11" s="34">
        <v>13.3</v>
      </c>
    </row>
    <row r="12" spans="1:11">
      <c r="A12" s="38">
        <v>8</v>
      </c>
      <c r="B12" s="800">
        <v>9.5</v>
      </c>
      <c r="C12" s="30">
        <v>11.64</v>
      </c>
      <c r="D12" s="472">
        <v>13.54</v>
      </c>
      <c r="E12" s="34">
        <v>13.06</v>
      </c>
      <c r="F12" s="34">
        <v>13.3</v>
      </c>
      <c r="G12" s="34">
        <v>13.06</v>
      </c>
      <c r="H12" s="34">
        <v>13.06</v>
      </c>
      <c r="I12" s="34">
        <v>12.83</v>
      </c>
      <c r="J12" s="34">
        <v>13.3</v>
      </c>
    </row>
    <row r="13" spans="1:11">
      <c r="A13" s="38">
        <v>12</v>
      </c>
      <c r="B13" s="800">
        <v>15.2</v>
      </c>
      <c r="C13" s="30">
        <v>20.43</v>
      </c>
      <c r="D13" s="472">
        <v>22.33</v>
      </c>
      <c r="E13" s="34">
        <v>21.85</v>
      </c>
      <c r="F13" s="34">
        <v>22.33</v>
      </c>
      <c r="G13" s="34">
        <v>22.09</v>
      </c>
      <c r="H13" s="34">
        <v>22.09</v>
      </c>
      <c r="I13" s="34">
        <v>21.61</v>
      </c>
      <c r="J13" s="34">
        <v>22.33</v>
      </c>
    </row>
    <row r="14" spans="1:11">
      <c r="A14" s="38">
        <v>16</v>
      </c>
      <c r="B14" s="800">
        <v>15.2</v>
      </c>
      <c r="C14" s="30">
        <v>20.43</v>
      </c>
      <c r="D14" s="472">
        <v>22.33</v>
      </c>
      <c r="E14" s="34">
        <v>21.85</v>
      </c>
      <c r="F14" s="34">
        <v>22.33</v>
      </c>
      <c r="G14" s="34">
        <v>22.09</v>
      </c>
      <c r="H14" s="34">
        <v>22.09</v>
      </c>
      <c r="I14" s="34">
        <v>21.61</v>
      </c>
      <c r="J14" s="34">
        <v>22.33</v>
      </c>
    </row>
    <row r="15" spans="1:11">
      <c r="A15" s="38">
        <v>20</v>
      </c>
      <c r="B15" s="800">
        <v>15.2</v>
      </c>
      <c r="C15" s="30">
        <v>20.43</v>
      </c>
      <c r="D15" s="472">
        <v>22.33</v>
      </c>
      <c r="E15" s="34">
        <v>21.85</v>
      </c>
      <c r="F15" s="34">
        <v>22.33</v>
      </c>
      <c r="G15" s="34">
        <v>22.09</v>
      </c>
      <c r="H15" s="34">
        <v>22.09</v>
      </c>
      <c r="I15" s="34">
        <v>21.61</v>
      </c>
      <c r="J15" s="34">
        <v>22.33</v>
      </c>
    </row>
    <row r="16" spans="1:11">
      <c r="A16" s="38">
        <v>24</v>
      </c>
      <c r="B16" s="800">
        <v>15.2</v>
      </c>
      <c r="C16" s="30">
        <v>20.43</v>
      </c>
      <c r="D16" s="472">
        <v>22.33</v>
      </c>
      <c r="E16" s="34">
        <v>21.85</v>
      </c>
      <c r="F16" s="34">
        <v>22.33</v>
      </c>
      <c r="G16" s="34">
        <v>22.09</v>
      </c>
      <c r="H16" s="34">
        <v>22.09</v>
      </c>
      <c r="I16" s="34">
        <v>21.61</v>
      </c>
      <c r="J16" s="34">
        <v>22.33</v>
      </c>
    </row>
    <row r="17" spans="1:10">
      <c r="A17" s="38">
        <v>28</v>
      </c>
      <c r="B17" s="800">
        <v>15.2</v>
      </c>
      <c r="C17" s="30">
        <v>20.43</v>
      </c>
      <c r="D17" s="472">
        <v>22.33</v>
      </c>
      <c r="E17" s="34">
        <v>21.85</v>
      </c>
      <c r="F17" s="34">
        <v>22.33</v>
      </c>
      <c r="G17" s="34">
        <v>22.09</v>
      </c>
      <c r="H17" s="34">
        <v>22.09</v>
      </c>
      <c r="I17" s="34">
        <v>21.61</v>
      </c>
      <c r="J17" s="34">
        <v>22.33</v>
      </c>
    </row>
    <row r="18" spans="1:10">
      <c r="A18" s="38">
        <v>32</v>
      </c>
      <c r="B18" s="800">
        <v>15.2</v>
      </c>
      <c r="C18" s="30">
        <v>20.43</v>
      </c>
      <c r="D18" s="472">
        <v>22.33</v>
      </c>
      <c r="E18" s="34">
        <v>21.85</v>
      </c>
      <c r="F18" s="34">
        <v>22.33</v>
      </c>
      <c r="G18" s="34">
        <v>22.09</v>
      </c>
      <c r="H18" s="34">
        <v>22.09</v>
      </c>
      <c r="I18" s="34">
        <v>21.61</v>
      </c>
      <c r="J18" s="34">
        <v>22.33</v>
      </c>
    </row>
    <row r="19" spans="1:10">
      <c r="A19" s="38">
        <v>36</v>
      </c>
      <c r="B19" s="800">
        <v>23.99</v>
      </c>
      <c r="C19" s="30">
        <v>31.35</v>
      </c>
      <c r="D19" s="472">
        <v>33.25</v>
      </c>
      <c r="E19" s="34">
        <v>34.909999999999997</v>
      </c>
      <c r="F19" s="34">
        <v>33.96</v>
      </c>
      <c r="G19" s="34">
        <v>32.78</v>
      </c>
      <c r="H19" s="34">
        <v>33.01</v>
      </c>
      <c r="I19" s="34">
        <v>30.64</v>
      </c>
      <c r="J19" s="34">
        <v>33.01</v>
      </c>
    </row>
    <row r="20" spans="1:10">
      <c r="A20" s="38">
        <v>40</v>
      </c>
      <c r="B20" s="800">
        <v>23.99</v>
      </c>
      <c r="C20" s="30">
        <v>31.35</v>
      </c>
      <c r="D20" s="472">
        <v>33.25</v>
      </c>
      <c r="E20" s="34">
        <v>34.909999999999997</v>
      </c>
      <c r="F20" s="34">
        <v>33.96</v>
      </c>
      <c r="G20" s="34">
        <v>32.78</v>
      </c>
      <c r="H20" s="34">
        <v>33.01</v>
      </c>
      <c r="I20" s="34">
        <v>30.64</v>
      </c>
      <c r="J20" s="34">
        <v>33.01</v>
      </c>
    </row>
    <row r="21" spans="1:10">
      <c r="A21" s="38">
        <v>44</v>
      </c>
      <c r="B21" s="800">
        <v>23.99</v>
      </c>
      <c r="C21" s="30">
        <v>31.35</v>
      </c>
      <c r="D21" s="472">
        <v>33.25</v>
      </c>
      <c r="E21" s="34">
        <v>34.909999999999997</v>
      </c>
      <c r="F21" s="34">
        <v>33.96</v>
      </c>
      <c r="G21" s="34">
        <v>32.78</v>
      </c>
      <c r="H21" s="34">
        <v>33.01</v>
      </c>
      <c r="I21" s="34">
        <v>30.64</v>
      </c>
      <c r="J21" s="34">
        <v>33.01</v>
      </c>
    </row>
    <row r="22" spans="1:10">
      <c r="A22" s="38">
        <v>48</v>
      </c>
      <c r="B22" s="800">
        <v>23.99</v>
      </c>
      <c r="C22" s="30">
        <v>31.35</v>
      </c>
      <c r="D22" s="472">
        <v>33.25</v>
      </c>
      <c r="E22" s="34">
        <v>34.909999999999997</v>
      </c>
      <c r="F22" s="34">
        <v>33.96</v>
      </c>
      <c r="G22" s="34">
        <v>32.78</v>
      </c>
      <c r="H22" s="34">
        <v>33.01</v>
      </c>
      <c r="I22" s="34">
        <v>30.64</v>
      </c>
      <c r="J22" s="34">
        <v>33.01</v>
      </c>
    </row>
    <row r="23" spans="1:10">
      <c r="A23" s="38">
        <v>52</v>
      </c>
      <c r="B23" s="800">
        <v>35.39</v>
      </c>
      <c r="C23" s="30">
        <v>45.13</v>
      </c>
      <c r="D23" s="472">
        <v>50.11</v>
      </c>
      <c r="E23" s="34">
        <v>56.53</v>
      </c>
      <c r="F23" s="34">
        <v>48.93</v>
      </c>
      <c r="G23" s="34">
        <v>52.73</v>
      </c>
      <c r="H23" s="34">
        <v>56.53</v>
      </c>
      <c r="I23" s="34">
        <v>50.35</v>
      </c>
      <c r="J23" s="34">
        <v>48.93</v>
      </c>
    </row>
    <row r="24" spans="1:10">
      <c r="A24" s="38">
        <v>56</v>
      </c>
      <c r="B24" s="800">
        <v>35.39</v>
      </c>
      <c r="C24" s="30">
        <v>45.13</v>
      </c>
      <c r="D24" s="472">
        <v>50.11</v>
      </c>
      <c r="E24" s="34">
        <v>56.53</v>
      </c>
      <c r="F24" s="34">
        <v>48.93</v>
      </c>
      <c r="G24" s="34">
        <v>52.73</v>
      </c>
      <c r="H24" s="34">
        <v>56.53</v>
      </c>
      <c r="I24" s="34">
        <v>50.35</v>
      </c>
      <c r="J24" s="34">
        <v>48.93</v>
      </c>
    </row>
    <row r="25" spans="1:10">
      <c r="A25" s="38">
        <v>60</v>
      </c>
      <c r="B25" s="800">
        <v>35.39</v>
      </c>
      <c r="C25" s="30">
        <v>45.13</v>
      </c>
      <c r="D25" s="472">
        <v>50.11</v>
      </c>
      <c r="E25" s="34">
        <v>56.53</v>
      </c>
      <c r="F25" s="34">
        <v>48.93</v>
      </c>
      <c r="G25" s="34">
        <v>52.73</v>
      </c>
      <c r="H25" s="34">
        <v>56.53</v>
      </c>
      <c r="I25" s="34">
        <v>50.35</v>
      </c>
      <c r="J25" s="34">
        <v>48.93</v>
      </c>
    </row>
    <row r="26" spans="1:10">
      <c r="A26" s="49">
        <v>64</v>
      </c>
      <c r="B26" s="801">
        <v>35.39</v>
      </c>
      <c r="C26" s="36">
        <v>45.13</v>
      </c>
      <c r="D26" s="473">
        <v>50.11</v>
      </c>
      <c r="E26" s="37">
        <v>56.53</v>
      </c>
      <c r="F26" s="37">
        <v>48.93</v>
      </c>
      <c r="G26" s="37">
        <v>52.73</v>
      </c>
      <c r="H26" s="37">
        <v>56.53</v>
      </c>
      <c r="I26" s="37">
        <v>50.35</v>
      </c>
      <c r="J26" s="37">
        <v>48.93</v>
      </c>
    </row>
  </sheetData>
  <mergeCells count="1">
    <mergeCell ref="B3:J3"/>
  </mergeCells>
  <pageMargins left="0.2" right="0.2" top="0.2" bottom="0.2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S86"/>
  <sheetViews>
    <sheetView workbookViewId="0">
      <selection activeCell="F3" sqref="F3"/>
    </sheetView>
  </sheetViews>
  <sheetFormatPr defaultColWidth="9.140625" defaultRowHeight="15"/>
  <cols>
    <col min="1" max="1" width="28.42578125" style="5" customWidth="1"/>
    <col min="2" max="2" width="11.85546875" style="5" customWidth="1"/>
    <col min="3" max="9" width="11.85546875" style="5" bestFit="1" customWidth="1"/>
    <col min="10" max="16384" width="9.140625" style="5"/>
  </cols>
  <sheetData>
    <row r="1" spans="1:19" ht="15.75">
      <c r="A1" s="1" t="s">
        <v>205</v>
      </c>
      <c r="E1" s="10" t="s">
        <v>699</v>
      </c>
      <c r="F1" s="10"/>
      <c r="G1" s="10" t="s">
        <v>700</v>
      </c>
      <c r="H1" s="426"/>
    </row>
    <row r="2" spans="1:19" ht="15.75">
      <c r="E2" s="1"/>
      <c r="H2" s="1"/>
    </row>
    <row r="3" spans="1:19">
      <c r="A3" s="5" t="s">
        <v>8</v>
      </c>
      <c r="B3" s="12">
        <v>6.35</v>
      </c>
      <c r="C3" s="29"/>
      <c r="D3" s="29"/>
      <c r="E3" s="29"/>
      <c r="F3" s="69"/>
      <c r="G3" s="73"/>
      <c r="H3" s="29"/>
    </row>
    <row r="4" spans="1:19">
      <c r="A4" s="460" t="s">
        <v>9</v>
      </c>
      <c r="B4" s="12">
        <v>6.65</v>
      </c>
      <c r="C4" s="29"/>
      <c r="D4" s="29"/>
      <c r="E4" s="29"/>
      <c r="F4" s="72"/>
      <c r="G4" s="73"/>
      <c r="H4" s="29"/>
    </row>
    <row r="5" spans="1:19">
      <c r="A5" s="5" t="s">
        <v>10</v>
      </c>
      <c r="B5" s="12">
        <v>6.9</v>
      </c>
      <c r="C5" s="29"/>
      <c r="D5" s="29"/>
      <c r="E5" s="29"/>
      <c r="F5" s="72"/>
      <c r="G5" s="73"/>
      <c r="H5" s="29"/>
    </row>
    <row r="6" spans="1:19">
      <c r="A6" s="5" t="s">
        <v>14</v>
      </c>
      <c r="B6" s="12">
        <v>6.85</v>
      </c>
      <c r="C6" s="29"/>
      <c r="D6" s="29"/>
      <c r="E6" s="29"/>
      <c r="F6" s="72"/>
      <c r="G6" s="73"/>
      <c r="H6" s="29"/>
    </row>
    <row r="7" spans="1:19">
      <c r="A7" s="5" t="s">
        <v>13</v>
      </c>
      <c r="B7" s="12">
        <v>12.45</v>
      </c>
      <c r="C7" s="29"/>
      <c r="D7" s="71"/>
      <c r="E7" s="29"/>
      <c r="F7" s="72"/>
      <c r="G7" s="73"/>
      <c r="H7" s="29"/>
    </row>
    <row r="8" spans="1:19">
      <c r="A8" s="5" t="s">
        <v>77</v>
      </c>
      <c r="B8" s="12">
        <v>17.100000000000001</v>
      </c>
      <c r="C8" s="29"/>
      <c r="D8" s="29"/>
      <c r="E8" s="29"/>
      <c r="F8" s="72"/>
      <c r="G8" s="73"/>
      <c r="H8" s="29"/>
    </row>
    <row r="9" spans="1:19" ht="30">
      <c r="A9" s="461" t="s">
        <v>113</v>
      </c>
      <c r="B9" s="12">
        <v>15.6</v>
      </c>
      <c r="C9" s="29"/>
      <c r="D9" s="29"/>
      <c r="E9" s="29"/>
      <c r="F9" s="72"/>
      <c r="G9" s="73"/>
      <c r="H9" s="29"/>
    </row>
    <row r="10" spans="1:19">
      <c r="A10" s="461"/>
      <c r="B10" s="12"/>
      <c r="C10" s="29"/>
      <c r="D10" s="29"/>
      <c r="E10" s="29"/>
      <c r="F10" s="72"/>
      <c r="G10" s="73"/>
      <c r="H10" s="29"/>
    </row>
    <row r="11" spans="1:19" ht="15.75">
      <c r="B11" s="816" t="s">
        <v>0</v>
      </c>
      <c r="C11" s="817"/>
      <c r="D11" s="817"/>
      <c r="E11" s="817"/>
      <c r="F11" s="817"/>
      <c r="G11" s="817"/>
      <c r="H11" s="817"/>
      <c r="I11" s="818"/>
      <c r="K11" s="462"/>
      <c r="L11" s="462"/>
      <c r="M11" s="462"/>
      <c r="N11" s="462"/>
      <c r="O11" s="462"/>
      <c r="P11" s="462"/>
      <c r="Q11" s="462"/>
      <c r="R11" s="462"/>
      <c r="S11" s="462"/>
    </row>
    <row r="12" spans="1:19">
      <c r="A12" s="42" t="s">
        <v>22</v>
      </c>
      <c r="B12" s="450" t="s">
        <v>1</v>
      </c>
      <c r="C12" s="451" t="s">
        <v>2</v>
      </c>
      <c r="D12" s="451" t="s">
        <v>3</v>
      </c>
      <c r="E12" s="451" t="s">
        <v>4</v>
      </c>
      <c r="F12" s="451" t="s">
        <v>5</v>
      </c>
      <c r="G12" s="451" t="s">
        <v>6</v>
      </c>
      <c r="H12" s="451" t="s">
        <v>7</v>
      </c>
      <c r="I12" s="452" t="s">
        <v>100</v>
      </c>
      <c r="K12" s="462"/>
      <c r="L12" s="462"/>
      <c r="M12" s="462"/>
      <c r="N12" s="462"/>
      <c r="O12" s="462"/>
      <c r="P12" s="462"/>
      <c r="Q12" s="462"/>
      <c r="R12" s="462"/>
      <c r="S12" s="462"/>
    </row>
    <row r="13" spans="1:19">
      <c r="A13" s="48">
        <v>0.5</v>
      </c>
      <c r="B13" s="703">
        <v>6.35</v>
      </c>
      <c r="C13" s="698">
        <v>6.79</v>
      </c>
      <c r="D13" s="698">
        <v>6.89</v>
      </c>
      <c r="E13" s="698">
        <v>6.98</v>
      </c>
      <c r="F13" s="698">
        <v>7.13</v>
      </c>
      <c r="G13" s="698">
        <v>7.28</v>
      </c>
      <c r="H13" s="698">
        <v>7.53</v>
      </c>
      <c r="I13" s="699">
        <v>9.7200000000000006</v>
      </c>
      <c r="K13" s="462"/>
      <c r="L13" s="462"/>
      <c r="M13" s="462"/>
      <c r="N13" s="462"/>
      <c r="O13" s="462"/>
      <c r="P13" s="462"/>
      <c r="Q13" s="462"/>
      <c r="R13" s="462"/>
      <c r="S13" s="462"/>
    </row>
    <row r="14" spans="1:19">
      <c r="A14" s="38">
        <v>1</v>
      </c>
      <c r="B14" s="704">
        <v>6.35</v>
      </c>
      <c r="C14" s="696">
        <v>6.79</v>
      </c>
      <c r="D14" s="696">
        <v>6.89</v>
      </c>
      <c r="E14" s="696">
        <v>6.98</v>
      </c>
      <c r="F14" s="696">
        <v>7.13</v>
      </c>
      <c r="G14" s="696">
        <v>7.28</v>
      </c>
      <c r="H14" s="696">
        <v>7.53</v>
      </c>
      <c r="I14" s="700">
        <v>9.7200000000000006</v>
      </c>
      <c r="K14" s="462"/>
      <c r="L14" s="462"/>
      <c r="M14" s="462"/>
      <c r="N14" s="462"/>
      <c r="O14" s="462"/>
      <c r="P14" s="462"/>
      <c r="Q14" s="462"/>
      <c r="R14" s="462"/>
      <c r="S14" s="462"/>
    </row>
    <row r="15" spans="1:19">
      <c r="A15" s="38">
        <v>2</v>
      </c>
      <c r="B15" s="704">
        <v>6.89</v>
      </c>
      <c r="C15" s="696">
        <v>7.03</v>
      </c>
      <c r="D15" s="696">
        <v>7.18</v>
      </c>
      <c r="E15" s="696">
        <v>7.91</v>
      </c>
      <c r="F15" s="696">
        <v>9.19</v>
      </c>
      <c r="G15" s="696">
        <v>9.98</v>
      </c>
      <c r="H15" s="696">
        <v>10.48</v>
      </c>
      <c r="I15" s="700">
        <v>14.87</v>
      </c>
      <c r="K15" s="462"/>
      <c r="L15" s="462"/>
      <c r="M15" s="462"/>
      <c r="N15" s="462"/>
      <c r="O15" s="462"/>
      <c r="P15" s="462"/>
      <c r="Q15" s="462"/>
      <c r="R15" s="462"/>
      <c r="S15" s="462"/>
    </row>
    <row r="16" spans="1:19">
      <c r="A16" s="38">
        <v>3</v>
      </c>
      <c r="B16" s="704">
        <v>6.98</v>
      </c>
      <c r="C16" s="696">
        <v>7.45</v>
      </c>
      <c r="D16" s="696">
        <v>8.2200000000000006</v>
      </c>
      <c r="E16" s="696">
        <v>8.98</v>
      </c>
      <c r="F16" s="696">
        <v>11.8</v>
      </c>
      <c r="G16" s="696">
        <v>12.76</v>
      </c>
      <c r="H16" s="696">
        <v>14.88</v>
      </c>
      <c r="I16" s="700">
        <v>20.18</v>
      </c>
      <c r="K16" s="462"/>
      <c r="L16" s="462"/>
      <c r="M16" s="462"/>
      <c r="N16" s="462"/>
      <c r="O16" s="462"/>
      <c r="P16" s="462"/>
      <c r="Q16" s="462"/>
      <c r="R16" s="462"/>
      <c r="S16" s="462"/>
    </row>
    <row r="17" spans="1:19">
      <c r="A17" s="38">
        <v>4</v>
      </c>
      <c r="B17" s="704">
        <v>7.09</v>
      </c>
      <c r="C17" s="696">
        <v>7.81</v>
      </c>
      <c r="D17" s="696">
        <v>8.43</v>
      </c>
      <c r="E17" s="696">
        <v>10.029999999999999</v>
      </c>
      <c r="F17" s="696">
        <v>13.75</v>
      </c>
      <c r="G17" s="696">
        <v>15.59</v>
      </c>
      <c r="H17" s="696">
        <v>17.61</v>
      </c>
      <c r="I17" s="700">
        <v>24.3</v>
      </c>
      <c r="K17" s="462"/>
      <c r="L17" s="462"/>
      <c r="M17" s="462"/>
      <c r="N17" s="462"/>
      <c r="O17" s="462"/>
      <c r="P17" s="462"/>
      <c r="Q17" s="462"/>
      <c r="R17" s="462"/>
      <c r="S17" s="462"/>
    </row>
    <row r="18" spans="1:19">
      <c r="A18" s="38">
        <v>5</v>
      </c>
      <c r="B18" s="704">
        <v>7.19</v>
      </c>
      <c r="C18" s="696">
        <v>8.17</v>
      </c>
      <c r="D18" s="696">
        <v>9.09</v>
      </c>
      <c r="E18" s="696">
        <v>10.33</v>
      </c>
      <c r="F18" s="696">
        <v>15.67</v>
      </c>
      <c r="G18" s="696">
        <v>17.920000000000002</v>
      </c>
      <c r="H18" s="696">
        <v>20.399999999999999</v>
      </c>
      <c r="I18" s="700">
        <v>28.28</v>
      </c>
      <c r="K18" s="462"/>
      <c r="L18" s="462"/>
      <c r="M18" s="462"/>
      <c r="N18" s="462"/>
      <c r="O18" s="462"/>
      <c r="P18" s="462"/>
      <c r="Q18" s="462"/>
      <c r="R18" s="462"/>
      <c r="S18" s="462"/>
    </row>
    <row r="19" spans="1:19">
      <c r="A19" s="38">
        <v>6</v>
      </c>
      <c r="B19" s="704">
        <v>7.29</v>
      </c>
      <c r="C19" s="696">
        <v>8.5299999999999994</v>
      </c>
      <c r="D19" s="696">
        <v>9.42</v>
      </c>
      <c r="E19" s="696">
        <v>13.77</v>
      </c>
      <c r="F19" s="696">
        <v>17.579999999999998</v>
      </c>
      <c r="G19" s="696">
        <v>20.420000000000002</v>
      </c>
      <c r="H19" s="696">
        <v>23.35</v>
      </c>
      <c r="I19" s="700">
        <v>32.4</v>
      </c>
      <c r="K19" s="462"/>
      <c r="L19" s="462"/>
      <c r="M19" s="462"/>
      <c r="N19" s="462"/>
      <c r="O19" s="462"/>
      <c r="P19" s="462"/>
      <c r="Q19" s="462"/>
      <c r="R19" s="462"/>
      <c r="S19" s="462"/>
    </row>
    <row r="20" spans="1:19">
      <c r="A20" s="38">
        <v>7</v>
      </c>
      <c r="B20" s="704">
        <v>7.8</v>
      </c>
      <c r="C20" s="696">
        <v>9.35</v>
      </c>
      <c r="D20" s="696">
        <v>9.74</v>
      </c>
      <c r="E20" s="696">
        <v>15.13</v>
      </c>
      <c r="F20" s="696">
        <v>19.47</v>
      </c>
      <c r="G20" s="696">
        <v>23.03</v>
      </c>
      <c r="H20" s="696">
        <v>26.23</v>
      </c>
      <c r="I20" s="700">
        <v>36.380000000000003</v>
      </c>
      <c r="K20" s="462"/>
      <c r="L20" s="462"/>
      <c r="M20" s="462"/>
      <c r="N20" s="462"/>
      <c r="O20" s="462"/>
      <c r="P20" s="462"/>
      <c r="Q20" s="462"/>
      <c r="R20" s="462"/>
      <c r="S20" s="462"/>
    </row>
    <row r="21" spans="1:19">
      <c r="A21" s="38">
        <v>8</v>
      </c>
      <c r="B21" s="704">
        <v>8.24</v>
      </c>
      <c r="C21" s="696">
        <v>9.6300000000000008</v>
      </c>
      <c r="D21" s="696">
        <v>10.99</v>
      </c>
      <c r="E21" s="696">
        <v>16.84</v>
      </c>
      <c r="F21" s="696">
        <v>21.39</v>
      </c>
      <c r="G21" s="696">
        <v>25.35</v>
      </c>
      <c r="H21" s="696">
        <v>29.45</v>
      </c>
      <c r="I21" s="700">
        <v>40.85</v>
      </c>
      <c r="K21" s="462"/>
      <c r="L21" s="462"/>
      <c r="M21" s="462"/>
      <c r="N21" s="462"/>
      <c r="O21" s="462"/>
      <c r="P21" s="462"/>
      <c r="Q21" s="462"/>
      <c r="R21" s="462"/>
      <c r="S21" s="462"/>
    </row>
    <row r="22" spans="1:19">
      <c r="A22" s="38">
        <v>9</v>
      </c>
      <c r="B22" s="704">
        <v>8.4600000000000009</v>
      </c>
      <c r="C22" s="696">
        <v>9.9</v>
      </c>
      <c r="D22" s="696">
        <v>11.07</v>
      </c>
      <c r="E22" s="696">
        <v>18.059999999999999</v>
      </c>
      <c r="F22" s="696">
        <v>23.27</v>
      </c>
      <c r="G22" s="696">
        <v>27.45</v>
      </c>
      <c r="H22" s="696">
        <v>32.74</v>
      </c>
      <c r="I22" s="700">
        <v>45.42</v>
      </c>
      <c r="K22" s="462"/>
      <c r="L22" s="462"/>
      <c r="M22" s="462"/>
      <c r="N22" s="462"/>
      <c r="O22" s="462"/>
      <c r="P22" s="462"/>
      <c r="Q22" s="462"/>
      <c r="R22" s="462"/>
      <c r="S22" s="462"/>
    </row>
    <row r="23" spans="1:19">
      <c r="A23" s="38">
        <v>10</v>
      </c>
      <c r="B23" s="704">
        <v>8.9499999999999993</v>
      </c>
      <c r="C23" s="696">
        <v>10.18</v>
      </c>
      <c r="D23" s="696">
        <v>11.12</v>
      </c>
      <c r="E23" s="696">
        <v>19.510000000000002</v>
      </c>
      <c r="F23" s="696">
        <v>25.13</v>
      </c>
      <c r="G23" s="696">
        <v>30.19</v>
      </c>
      <c r="H23" s="696">
        <v>35.61</v>
      </c>
      <c r="I23" s="700">
        <v>49.39</v>
      </c>
      <c r="K23" s="462"/>
      <c r="L23" s="462"/>
      <c r="M23" s="462"/>
      <c r="N23" s="462"/>
      <c r="O23" s="462"/>
      <c r="P23" s="462"/>
      <c r="Q23" s="462"/>
      <c r="R23" s="462"/>
      <c r="S23" s="462"/>
    </row>
    <row r="24" spans="1:19">
      <c r="A24" s="38">
        <v>11</v>
      </c>
      <c r="B24" s="704">
        <v>10.46</v>
      </c>
      <c r="C24" s="696">
        <v>12.52</v>
      </c>
      <c r="D24" s="696">
        <v>13.42</v>
      </c>
      <c r="E24" s="696">
        <v>20.89</v>
      </c>
      <c r="F24" s="696">
        <v>26.98</v>
      </c>
      <c r="G24" s="696">
        <v>32.85</v>
      </c>
      <c r="H24" s="696">
        <v>38.57</v>
      </c>
      <c r="I24" s="700">
        <v>53.96</v>
      </c>
      <c r="K24" s="462"/>
      <c r="L24" s="462"/>
      <c r="M24" s="462"/>
      <c r="N24" s="462"/>
      <c r="O24" s="462"/>
      <c r="P24" s="462"/>
      <c r="Q24" s="462"/>
      <c r="R24" s="462"/>
      <c r="S24" s="462"/>
    </row>
    <row r="25" spans="1:19">
      <c r="A25" s="38">
        <v>12</v>
      </c>
      <c r="B25" s="704">
        <v>11.1</v>
      </c>
      <c r="C25" s="696">
        <v>13.32</v>
      </c>
      <c r="D25" s="696">
        <v>15.62</v>
      </c>
      <c r="E25" s="696">
        <v>22.37</v>
      </c>
      <c r="F25" s="696">
        <v>29.42</v>
      </c>
      <c r="G25" s="696">
        <v>35.520000000000003</v>
      </c>
      <c r="H25" s="696">
        <v>41.37</v>
      </c>
      <c r="I25" s="700">
        <v>57.86</v>
      </c>
      <c r="K25" s="462"/>
      <c r="L25" s="462"/>
      <c r="M25" s="462"/>
      <c r="N25" s="462"/>
      <c r="O25" s="462"/>
      <c r="P25" s="462"/>
      <c r="Q25" s="462"/>
      <c r="R25" s="462"/>
      <c r="S25" s="462"/>
    </row>
    <row r="26" spans="1:19">
      <c r="A26" s="38">
        <v>13</v>
      </c>
      <c r="B26" s="704">
        <v>11.68</v>
      </c>
      <c r="C26" s="696">
        <v>14.07</v>
      </c>
      <c r="D26" s="696">
        <v>16.350000000000001</v>
      </c>
      <c r="E26" s="696">
        <v>23.55</v>
      </c>
      <c r="F26" s="696">
        <v>31.58</v>
      </c>
      <c r="G26" s="696">
        <v>36.96</v>
      </c>
      <c r="H26" s="696">
        <v>42.84</v>
      </c>
      <c r="I26" s="700">
        <v>59.92</v>
      </c>
      <c r="K26" s="462"/>
      <c r="L26" s="462"/>
      <c r="M26" s="462"/>
      <c r="N26" s="462"/>
      <c r="O26" s="462"/>
      <c r="P26" s="462"/>
      <c r="Q26" s="462"/>
      <c r="R26" s="462"/>
      <c r="S26" s="462"/>
    </row>
    <row r="27" spans="1:19">
      <c r="A27" s="38">
        <v>14</v>
      </c>
      <c r="B27" s="704">
        <v>12.28</v>
      </c>
      <c r="C27" s="696">
        <v>14.85</v>
      </c>
      <c r="D27" s="696">
        <v>17.22</v>
      </c>
      <c r="E27" s="696">
        <v>24.94</v>
      </c>
      <c r="F27" s="696">
        <v>33.35</v>
      </c>
      <c r="G27" s="696">
        <v>39.01</v>
      </c>
      <c r="H27" s="696">
        <v>44.96</v>
      </c>
      <c r="I27" s="700">
        <v>62.89</v>
      </c>
      <c r="K27" s="462"/>
      <c r="L27" s="462"/>
      <c r="M27" s="462"/>
      <c r="N27" s="462"/>
      <c r="O27" s="462"/>
      <c r="P27" s="462"/>
      <c r="Q27" s="462"/>
      <c r="R27" s="462"/>
      <c r="S27" s="462"/>
    </row>
    <row r="28" spans="1:19">
      <c r="A28" s="38">
        <v>15</v>
      </c>
      <c r="B28" s="704">
        <v>12.76</v>
      </c>
      <c r="C28" s="696">
        <v>15.63</v>
      </c>
      <c r="D28" s="696">
        <v>18.059999999999999</v>
      </c>
      <c r="E28" s="696">
        <v>26.22</v>
      </c>
      <c r="F28" s="696">
        <v>34.64</v>
      </c>
      <c r="G28" s="696">
        <v>39.76</v>
      </c>
      <c r="H28" s="696">
        <v>46.14</v>
      </c>
      <c r="I28" s="700">
        <v>64.55</v>
      </c>
      <c r="K28" s="462"/>
      <c r="L28" s="462"/>
      <c r="M28" s="462"/>
      <c r="N28" s="462"/>
      <c r="O28" s="462"/>
      <c r="P28" s="462"/>
      <c r="Q28" s="462"/>
      <c r="R28" s="462"/>
      <c r="S28" s="462"/>
    </row>
    <row r="29" spans="1:19">
      <c r="A29" s="38">
        <v>16</v>
      </c>
      <c r="B29" s="704">
        <v>13.19</v>
      </c>
      <c r="C29" s="696">
        <v>16.46</v>
      </c>
      <c r="D29" s="696">
        <v>19.04</v>
      </c>
      <c r="E29" s="696">
        <v>27.52</v>
      </c>
      <c r="F29" s="696">
        <v>36.61</v>
      </c>
      <c r="G29" s="696">
        <v>42</v>
      </c>
      <c r="H29" s="696">
        <v>48.68</v>
      </c>
      <c r="I29" s="700">
        <v>68.099999999999994</v>
      </c>
      <c r="K29" s="462"/>
      <c r="L29" s="462"/>
      <c r="M29" s="462"/>
      <c r="N29" s="462"/>
      <c r="O29" s="462"/>
      <c r="P29" s="462"/>
      <c r="Q29" s="462"/>
      <c r="R29" s="462"/>
      <c r="S29" s="462"/>
    </row>
    <row r="30" spans="1:19">
      <c r="A30" s="38">
        <v>17</v>
      </c>
      <c r="B30" s="704">
        <v>13.61</v>
      </c>
      <c r="C30" s="696">
        <v>17.22</v>
      </c>
      <c r="D30" s="696">
        <v>19.95</v>
      </c>
      <c r="E30" s="696">
        <v>28.86</v>
      </c>
      <c r="F30" s="696">
        <v>38.46</v>
      </c>
      <c r="G30" s="696">
        <v>44.18</v>
      </c>
      <c r="H30" s="696">
        <v>51.26</v>
      </c>
      <c r="I30" s="700">
        <v>71.680000000000007</v>
      </c>
      <c r="K30" s="462"/>
      <c r="L30" s="462"/>
      <c r="M30" s="462"/>
      <c r="N30" s="462"/>
      <c r="O30" s="462"/>
      <c r="P30" s="462"/>
      <c r="Q30" s="462"/>
      <c r="R30" s="462"/>
      <c r="S30" s="462"/>
    </row>
    <row r="31" spans="1:19">
      <c r="A31" s="38">
        <v>18</v>
      </c>
      <c r="B31" s="704">
        <v>13.87</v>
      </c>
      <c r="C31" s="696">
        <v>17.75</v>
      </c>
      <c r="D31" s="696">
        <v>20.85</v>
      </c>
      <c r="E31" s="696">
        <v>30.16</v>
      </c>
      <c r="F31" s="696">
        <v>40.5</v>
      </c>
      <c r="G31" s="696">
        <v>46.36</v>
      </c>
      <c r="H31" s="696">
        <v>53.84</v>
      </c>
      <c r="I31" s="700">
        <v>75.31</v>
      </c>
      <c r="K31" s="462"/>
      <c r="L31" s="462"/>
      <c r="M31" s="462"/>
      <c r="N31" s="462"/>
      <c r="O31" s="462"/>
      <c r="P31" s="462"/>
      <c r="Q31" s="462"/>
      <c r="R31" s="462"/>
      <c r="S31" s="462"/>
    </row>
    <row r="32" spans="1:19">
      <c r="A32" s="38">
        <v>19</v>
      </c>
      <c r="B32" s="704">
        <v>14.2</v>
      </c>
      <c r="C32" s="696">
        <v>18.170000000000002</v>
      </c>
      <c r="D32" s="696">
        <v>21.32</v>
      </c>
      <c r="E32" s="696">
        <v>30.95</v>
      </c>
      <c r="F32" s="696">
        <v>42.31</v>
      </c>
      <c r="G32" s="696">
        <v>48.52</v>
      </c>
      <c r="H32" s="696">
        <v>56.39</v>
      </c>
      <c r="I32" s="700">
        <v>78.87</v>
      </c>
      <c r="K32" s="462"/>
      <c r="L32" s="462"/>
      <c r="M32" s="462"/>
      <c r="N32" s="462"/>
      <c r="O32" s="462"/>
      <c r="P32" s="462"/>
      <c r="Q32" s="462"/>
      <c r="R32" s="462"/>
      <c r="S32" s="462"/>
    </row>
    <row r="33" spans="1:19">
      <c r="A33" s="38">
        <v>20</v>
      </c>
      <c r="B33" s="704">
        <v>14.76</v>
      </c>
      <c r="C33" s="696">
        <v>18.45</v>
      </c>
      <c r="D33" s="696">
        <v>21.76</v>
      </c>
      <c r="E33" s="696">
        <v>31.52</v>
      </c>
      <c r="F33" s="696">
        <v>43.41</v>
      </c>
      <c r="G33" s="696">
        <v>50.33</v>
      </c>
      <c r="H33" s="696">
        <v>59</v>
      </c>
      <c r="I33" s="700">
        <v>82.51</v>
      </c>
      <c r="K33" s="462"/>
      <c r="L33" s="462"/>
      <c r="M33" s="462"/>
      <c r="N33" s="462"/>
      <c r="O33" s="462"/>
      <c r="P33" s="462"/>
      <c r="Q33" s="462"/>
      <c r="R33" s="462"/>
      <c r="S33" s="462"/>
    </row>
    <row r="34" spans="1:19">
      <c r="A34" s="38">
        <v>21</v>
      </c>
      <c r="B34" s="704">
        <v>15.4</v>
      </c>
      <c r="C34" s="696">
        <v>18.899999999999999</v>
      </c>
      <c r="D34" s="696">
        <v>22.25</v>
      </c>
      <c r="E34" s="696">
        <v>32.08</v>
      </c>
      <c r="F34" s="696">
        <v>43.76</v>
      </c>
      <c r="G34" s="696">
        <v>50.8</v>
      </c>
      <c r="H34" s="696">
        <v>59.75</v>
      </c>
      <c r="I34" s="700">
        <v>84.27</v>
      </c>
      <c r="K34" s="462"/>
      <c r="L34" s="462"/>
      <c r="M34" s="462"/>
      <c r="N34" s="462"/>
      <c r="O34" s="462"/>
      <c r="P34" s="462"/>
      <c r="Q34" s="462"/>
      <c r="R34" s="462"/>
      <c r="S34" s="462"/>
    </row>
    <row r="35" spans="1:19">
      <c r="A35" s="38">
        <v>22</v>
      </c>
      <c r="B35" s="704">
        <v>15.89</v>
      </c>
      <c r="C35" s="696">
        <v>19.399999999999999</v>
      </c>
      <c r="D35" s="696">
        <v>23.01</v>
      </c>
      <c r="E35" s="696">
        <v>32.72</v>
      </c>
      <c r="F35" s="696">
        <v>44.05</v>
      </c>
      <c r="G35" s="696">
        <v>51.2</v>
      </c>
      <c r="H35" s="696">
        <v>60.44</v>
      </c>
      <c r="I35" s="700">
        <v>85.25</v>
      </c>
      <c r="K35" s="462"/>
      <c r="L35" s="462"/>
      <c r="M35" s="462"/>
      <c r="N35" s="462"/>
      <c r="O35" s="462"/>
      <c r="P35" s="462"/>
      <c r="Q35" s="462"/>
      <c r="R35" s="462"/>
      <c r="S35" s="462"/>
    </row>
    <row r="36" spans="1:19">
      <c r="A36" s="38">
        <v>23</v>
      </c>
      <c r="B36" s="704">
        <v>16.36</v>
      </c>
      <c r="C36" s="696">
        <v>19.87</v>
      </c>
      <c r="D36" s="696">
        <v>23.54</v>
      </c>
      <c r="E36" s="696">
        <v>33.31</v>
      </c>
      <c r="F36" s="696">
        <v>44.3</v>
      </c>
      <c r="G36" s="696">
        <v>51.56</v>
      </c>
      <c r="H36" s="696">
        <v>60.81</v>
      </c>
      <c r="I36" s="700">
        <v>85.76</v>
      </c>
      <c r="K36" s="462"/>
      <c r="L36" s="462"/>
      <c r="M36" s="462"/>
      <c r="N36" s="462"/>
      <c r="O36" s="462"/>
      <c r="P36" s="462"/>
      <c r="Q36" s="462"/>
      <c r="R36" s="462"/>
      <c r="S36" s="462"/>
    </row>
    <row r="37" spans="1:19">
      <c r="A37" s="38">
        <v>24</v>
      </c>
      <c r="B37" s="704">
        <v>17.03</v>
      </c>
      <c r="C37" s="696">
        <v>20.7</v>
      </c>
      <c r="D37" s="696">
        <v>24.89</v>
      </c>
      <c r="E37" s="696">
        <v>34.630000000000003</v>
      </c>
      <c r="F37" s="696">
        <v>45.23</v>
      </c>
      <c r="G37" s="696">
        <v>52.89</v>
      </c>
      <c r="H37" s="696">
        <v>62.28</v>
      </c>
      <c r="I37" s="700">
        <v>87.85</v>
      </c>
      <c r="K37" s="462"/>
      <c r="L37" s="462"/>
      <c r="M37" s="462"/>
      <c r="N37" s="462"/>
      <c r="O37" s="462"/>
      <c r="P37" s="462"/>
      <c r="Q37" s="462"/>
      <c r="R37" s="462"/>
      <c r="S37" s="462"/>
    </row>
    <row r="38" spans="1:19">
      <c r="A38" s="38">
        <v>25</v>
      </c>
      <c r="B38" s="704">
        <v>17.690000000000001</v>
      </c>
      <c r="C38" s="696">
        <v>21.45</v>
      </c>
      <c r="D38" s="696">
        <v>26.45</v>
      </c>
      <c r="E38" s="696">
        <v>35.78</v>
      </c>
      <c r="F38" s="696">
        <v>45.89</v>
      </c>
      <c r="G38" s="696">
        <v>54.21</v>
      </c>
      <c r="H38" s="696">
        <v>63.37</v>
      </c>
      <c r="I38" s="700">
        <v>89.37</v>
      </c>
      <c r="K38" s="462"/>
      <c r="L38" s="462"/>
      <c r="M38" s="462"/>
      <c r="N38" s="462"/>
      <c r="O38" s="462"/>
      <c r="P38" s="462"/>
      <c r="Q38" s="462"/>
      <c r="R38" s="462"/>
      <c r="S38" s="462"/>
    </row>
    <row r="39" spans="1:19">
      <c r="A39" s="38">
        <v>26</v>
      </c>
      <c r="B39" s="704">
        <v>18.75</v>
      </c>
      <c r="C39" s="696">
        <v>23</v>
      </c>
      <c r="D39" s="696">
        <v>29.23</v>
      </c>
      <c r="E39" s="696">
        <v>37.69</v>
      </c>
      <c r="F39" s="696">
        <v>47.01</v>
      </c>
      <c r="G39" s="696">
        <v>55.54</v>
      </c>
      <c r="H39" s="696">
        <v>65.349999999999994</v>
      </c>
      <c r="I39" s="700">
        <v>92.16</v>
      </c>
      <c r="K39" s="462"/>
      <c r="L39" s="462"/>
      <c r="M39" s="462"/>
      <c r="N39" s="462"/>
      <c r="O39" s="462"/>
      <c r="P39" s="462"/>
      <c r="Q39" s="462"/>
      <c r="R39" s="462"/>
      <c r="S39" s="462"/>
    </row>
    <row r="40" spans="1:19">
      <c r="A40" s="38">
        <v>27</v>
      </c>
      <c r="B40" s="704">
        <v>19.88</v>
      </c>
      <c r="C40" s="696">
        <v>24.02</v>
      </c>
      <c r="D40" s="696">
        <v>31.01</v>
      </c>
      <c r="E40" s="696">
        <v>41.09</v>
      </c>
      <c r="F40" s="696">
        <v>47.65</v>
      </c>
      <c r="G40" s="696">
        <v>56.84</v>
      </c>
      <c r="H40" s="696">
        <v>67.8</v>
      </c>
      <c r="I40" s="700">
        <v>95.65</v>
      </c>
      <c r="K40" s="462"/>
      <c r="L40" s="462"/>
      <c r="M40" s="462"/>
      <c r="N40" s="462"/>
      <c r="O40" s="462"/>
      <c r="P40" s="462"/>
      <c r="Q40" s="462"/>
      <c r="R40" s="462"/>
      <c r="S40" s="462"/>
    </row>
    <row r="41" spans="1:19">
      <c r="A41" s="38">
        <v>28</v>
      </c>
      <c r="B41" s="704">
        <v>20.49</v>
      </c>
      <c r="C41" s="696">
        <v>24.35</v>
      </c>
      <c r="D41" s="696">
        <v>31.88</v>
      </c>
      <c r="E41" s="696">
        <v>42.16</v>
      </c>
      <c r="F41" s="696">
        <v>48.29</v>
      </c>
      <c r="G41" s="696">
        <v>58.17</v>
      </c>
      <c r="H41" s="696">
        <v>70.349999999999994</v>
      </c>
      <c r="I41" s="700">
        <v>99.23</v>
      </c>
      <c r="K41" s="462"/>
      <c r="L41" s="462"/>
      <c r="M41" s="462"/>
      <c r="N41" s="462"/>
      <c r="O41" s="462"/>
      <c r="P41" s="462"/>
      <c r="Q41" s="462"/>
      <c r="R41" s="462"/>
      <c r="S41" s="462"/>
    </row>
    <row r="42" spans="1:19">
      <c r="A42" s="38">
        <v>29</v>
      </c>
      <c r="B42" s="704">
        <v>21.11</v>
      </c>
      <c r="C42" s="696">
        <v>24.59</v>
      </c>
      <c r="D42" s="696">
        <v>32.74</v>
      </c>
      <c r="E42" s="696">
        <v>42.72</v>
      </c>
      <c r="F42" s="696">
        <v>49.1</v>
      </c>
      <c r="G42" s="696">
        <v>59.5</v>
      </c>
      <c r="H42" s="696">
        <v>72.25</v>
      </c>
      <c r="I42" s="700">
        <v>101.88</v>
      </c>
      <c r="K42" s="462"/>
      <c r="L42" s="462"/>
      <c r="M42" s="462"/>
      <c r="N42" s="462"/>
      <c r="O42" s="462"/>
      <c r="P42" s="462"/>
      <c r="Q42" s="462"/>
      <c r="R42" s="462"/>
      <c r="S42" s="462"/>
    </row>
    <row r="43" spans="1:19">
      <c r="A43" s="38">
        <v>30</v>
      </c>
      <c r="B43" s="704">
        <v>21.74</v>
      </c>
      <c r="C43" s="696">
        <v>24.96</v>
      </c>
      <c r="D43" s="696">
        <v>33.520000000000003</v>
      </c>
      <c r="E43" s="696">
        <v>43.31</v>
      </c>
      <c r="F43" s="696">
        <v>50.48</v>
      </c>
      <c r="G43" s="696">
        <v>60.81</v>
      </c>
      <c r="H43" s="696">
        <v>73.8</v>
      </c>
      <c r="I43" s="700">
        <v>104.08</v>
      </c>
      <c r="K43" s="462"/>
      <c r="L43" s="462"/>
      <c r="M43" s="462"/>
      <c r="N43" s="462"/>
      <c r="O43" s="462"/>
      <c r="P43" s="462"/>
      <c r="Q43" s="462"/>
      <c r="R43" s="462"/>
      <c r="S43" s="462"/>
    </row>
    <row r="44" spans="1:19">
      <c r="A44" s="38">
        <v>31</v>
      </c>
      <c r="B44" s="704">
        <v>22.34</v>
      </c>
      <c r="C44" s="696">
        <v>25.19</v>
      </c>
      <c r="D44" s="696">
        <v>34.04</v>
      </c>
      <c r="E44" s="696">
        <v>43.85</v>
      </c>
      <c r="F44" s="696">
        <v>51.21</v>
      </c>
      <c r="G44" s="696">
        <v>62.15</v>
      </c>
      <c r="H44" s="696">
        <v>75.31</v>
      </c>
      <c r="I44" s="700">
        <v>107.08</v>
      </c>
      <c r="K44" s="462"/>
      <c r="L44" s="462"/>
      <c r="M44" s="462"/>
      <c r="N44" s="462"/>
      <c r="O44" s="462"/>
      <c r="P44" s="462"/>
      <c r="Q44" s="462"/>
      <c r="R44" s="462"/>
      <c r="S44" s="462"/>
    </row>
    <row r="45" spans="1:19">
      <c r="A45" s="38">
        <v>32</v>
      </c>
      <c r="B45" s="704">
        <v>22.6</v>
      </c>
      <c r="C45" s="696">
        <v>25.72</v>
      </c>
      <c r="D45" s="696">
        <v>34.61</v>
      </c>
      <c r="E45" s="696">
        <v>44.37</v>
      </c>
      <c r="F45" s="696">
        <v>51.89</v>
      </c>
      <c r="G45" s="696">
        <v>63.49</v>
      </c>
      <c r="H45" s="696">
        <v>76.84</v>
      </c>
      <c r="I45" s="700">
        <v>109.26</v>
      </c>
      <c r="K45" s="462"/>
      <c r="L45" s="462"/>
      <c r="M45" s="462"/>
      <c r="N45" s="462"/>
      <c r="O45" s="462"/>
      <c r="P45" s="462"/>
      <c r="Q45" s="462"/>
      <c r="R45" s="462"/>
      <c r="S45" s="462"/>
    </row>
    <row r="46" spans="1:19">
      <c r="A46" s="38">
        <v>33</v>
      </c>
      <c r="B46" s="704">
        <v>22.95</v>
      </c>
      <c r="C46" s="696">
        <v>26.43</v>
      </c>
      <c r="D46" s="696">
        <v>35.47</v>
      </c>
      <c r="E46" s="696">
        <v>44.95</v>
      </c>
      <c r="F46" s="696">
        <v>52.88</v>
      </c>
      <c r="G46" s="696">
        <v>64.790000000000006</v>
      </c>
      <c r="H46" s="696">
        <v>78.260000000000005</v>
      </c>
      <c r="I46" s="700">
        <v>111.28</v>
      </c>
      <c r="K46" s="462"/>
      <c r="L46" s="462"/>
      <c r="M46" s="462"/>
      <c r="N46" s="462"/>
      <c r="O46" s="462"/>
      <c r="P46" s="462"/>
      <c r="Q46" s="462"/>
      <c r="R46" s="462"/>
      <c r="S46" s="462"/>
    </row>
    <row r="47" spans="1:19">
      <c r="A47" s="38">
        <v>34</v>
      </c>
      <c r="B47" s="704">
        <v>23.16</v>
      </c>
      <c r="C47" s="696">
        <v>27.13</v>
      </c>
      <c r="D47" s="696">
        <v>36.369999999999997</v>
      </c>
      <c r="E47" s="696">
        <v>45.92</v>
      </c>
      <c r="F47" s="696">
        <v>54.14</v>
      </c>
      <c r="G47" s="696">
        <v>66.13</v>
      </c>
      <c r="H47" s="696">
        <v>79.73</v>
      </c>
      <c r="I47" s="700">
        <v>113.38</v>
      </c>
      <c r="K47" s="462"/>
      <c r="L47" s="462"/>
      <c r="M47" s="462"/>
      <c r="N47" s="462"/>
      <c r="O47" s="462"/>
      <c r="P47" s="462"/>
      <c r="Q47" s="462"/>
      <c r="R47" s="462"/>
      <c r="S47" s="462"/>
    </row>
    <row r="48" spans="1:19">
      <c r="A48" s="38">
        <v>35</v>
      </c>
      <c r="B48" s="704">
        <v>23.43</v>
      </c>
      <c r="C48" s="696">
        <v>27.78</v>
      </c>
      <c r="D48" s="696">
        <v>36.89</v>
      </c>
      <c r="E48" s="696">
        <v>46.89</v>
      </c>
      <c r="F48" s="696">
        <v>55.58</v>
      </c>
      <c r="G48" s="696">
        <v>67.45</v>
      </c>
      <c r="H48" s="696">
        <v>81.099999999999994</v>
      </c>
      <c r="I48" s="700">
        <v>115.31</v>
      </c>
      <c r="K48" s="462"/>
      <c r="L48" s="462"/>
      <c r="M48" s="462"/>
      <c r="N48" s="462"/>
      <c r="O48" s="462"/>
      <c r="P48" s="462"/>
      <c r="Q48" s="462"/>
      <c r="R48" s="462"/>
      <c r="S48" s="462"/>
    </row>
    <row r="49" spans="1:19">
      <c r="A49" s="38">
        <v>36</v>
      </c>
      <c r="B49" s="704">
        <v>23.72</v>
      </c>
      <c r="C49" s="696">
        <v>28.58</v>
      </c>
      <c r="D49" s="696">
        <v>37.369999999999997</v>
      </c>
      <c r="E49" s="696">
        <v>47.91</v>
      </c>
      <c r="F49" s="696">
        <v>56.99</v>
      </c>
      <c r="G49" s="696">
        <v>68.38</v>
      </c>
      <c r="H49" s="696">
        <v>82.47</v>
      </c>
      <c r="I49" s="700">
        <v>117.28</v>
      </c>
      <c r="K49" s="462"/>
      <c r="L49" s="462"/>
      <c r="M49" s="462"/>
      <c r="N49" s="462"/>
      <c r="O49" s="462"/>
      <c r="P49" s="462"/>
      <c r="Q49" s="462"/>
      <c r="R49" s="462"/>
      <c r="S49" s="462"/>
    </row>
    <row r="50" spans="1:19">
      <c r="A50" s="38">
        <v>37</v>
      </c>
      <c r="B50" s="704">
        <v>23.97</v>
      </c>
      <c r="C50" s="696">
        <v>29.11</v>
      </c>
      <c r="D50" s="696">
        <v>37.92</v>
      </c>
      <c r="E50" s="696">
        <v>48.76</v>
      </c>
      <c r="F50" s="696">
        <v>58.47</v>
      </c>
      <c r="G50" s="696">
        <v>69.239999999999995</v>
      </c>
      <c r="H50" s="696">
        <v>83.82</v>
      </c>
      <c r="I50" s="700">
        <v>119.21</v>
      </c>
      <c r="K50" s="462"/>
      <c r="L50" s="462"/>
      <c r="M50" s="462"/>
      <c r="N50" s="462"/>
      <c r="O50" s="462"/>
      <c r="P50" s="462"/>
      <c r="Q50" s="462"/>
      <c r="R50" s="462"/>
      <c r="S50" s="462"/>
    </row>
    <row r="51" spans="1:19">
      <c r="A51" s="38">
        <v>38</v>
      </c>
      <c r="B51" s="704">
        <v>24.19</v>
      </c>
      <c r="C51" s="696">
        <v>29.82</v>
      </c>
      <c r="D51" s="696">
        <v>38.39</v>
      </c>
      <c r="E51" s="696">
        <v>49.73</v>
      </c>
      <c r="F51" s="696">
        <v>60.11</v>
      </c>
      <c r="G51" s="696">
        <v>70.040000000000006</v>
      </c>
      <c r="H51" s="696">
        <v>85.16</v>
      </c>
      <c r="I51" s="700">
        <v>121.11</v>
      </c>
      <c r="K51" s="462"/>
      <c r="L51" s="462"/>
      <c r="M51" s="462"/>
      <c r="N51" s="462"/>
      <c r="O51" s="462"/>
      <c r="P51" s="462"/>
      <c r="Q51" s="462"/>
      <c r="R51" s="462"/>
      <c r="S51" s="462"/>
    </row>
    <row r="52" spans="1:19">
      <c r="A52" s="38">
        <v>39</v>
      </c>
      <c r="B52" s="704">
        <v>24.43</v>
      </c>
      <c r="C52" s="696">
        <v>30.51</v>
      </c>
      <c r="D52" s="696">
        <v>38.840000000000003</v>
      </c>
      <c r="E52" s="696">
        <v>50.76</v>
      </c>
      <c r="F52" s="696">
        <v>61.53</v>
      </c>
      <c r="G52" s="696">
        <v>71.89</v>
      </c>
      <c r="H52" s="696">
        <v>86.49</v>
      </c>
      <c r="I52" s="700">
        <v>122.99</v>
      </c>
      <c r="K52" s="462"/>
      <c r="L52" s="462"/>
      <c r="M52" s="462"/>
      <c r="N52" s="462"/>
      <c r="O52" s="462"/>
      <c r="P52" s="462"/>
      <c r="Q52" s="462"/>
      <c r="R52" s="462"/>
      <c r="S52" s="462"/>
    </row>
    <row r="53" spans="1:19">
      <c r="A53" s="38">
        <v>40</v>
      </c>
      <c r="B53" s="704">
        <v>24.69</v>
      </c>
      <c r="C53" s="696">
        <v>31.16</v>
      </c>
      <c r="D53" s="696">
        <v>39.33</v>
      </c>
      <c r="E53" s="696">
        <v>51.82</v>
      </c>
      <c r="F53" s="696">
        <v>62.52</v>
      </c>
      <c r="G53" s="696">
        <v>73.489999999999995</v>
      </c>
      <c r="H53" s="696">
        <v>87.66</v>
      </c>
      <c r="I53" s="700">
        <v>124.65</v>
      </c>
      <c r="K53" s="462"/>
      <c r="L53" s="462"/>
      <c r="M53" s="462"/>
      <c r="N53" s="462"/>
      <c r="O53" s="462"/>
      <c r="P53" s="462"/>
      <c r="Q53" s="462"/>
      <c r="R53" s="462"/>
      <c r="S53" s="462"/>
    </row>
    <row r="54" spans="1:19">
      <c r="A54" s="38">
        <v>41</v>
      </c>
      <c r="B54" s="704">
        <v>24.96</v>
      </c>
      <c r="C54" s="696">
        <v>31.68</v>
      </c>
      <c r="D54" s="696">
        <v>39.75</v>
      </c>
      <c r="E54" s="696">
        <v>52.28</v>
      </c>
      <c r="F54" s="696">
        <v>63.57</v>
      </c>
      <c r="G54" s="696">
        <v>75.06</v>
      </c>
      <c r="H54" s="696">
        <v>88.93</v>
      </c>
      <c r="I54" s="700">
        <v>127.46</v>
      </c>
      <c r="K54" s="462"/>
      <c r="L54" s="462"/>
      <c r="M54" s="462"/>
      <c r="N54" s="462"/>
      <c r="O54" s="462"/>
      <c r="P54" s="462"/>
      <c r="Q54" s="462"/>
      <c r="R54" s="462"/>
      <c r="S54" s="462"/>
    </row>
    <row r="55" spans="1:19">
      <c r="A55" s="38">
        <v>42</v>
      </c>
      <c r="B55" s="704">
        <v>25.13</v>
      </c>
      <c r="C55" s="696">
        <v>31.91</v>
      </c>
      <c r="D55" s="696">
        <v>40.11</v>
      </c>
      <c r="E55" s="696">
        <v>53.16</v>
      </c>
      <c r="F55" s="696">
        <v>64.69</v>
      </c>
      <c r="G55" s="696">
        <v>76.09</v>
      </c>
      <c r="H55" s="696">
        <v>90.13</v>
      </c>
      <c r="I55" s="700">
        <v>129.19999999999999</v>
      </c>
      <c r="K55" s="462"/>
      <c r="L55" s="462"/>
      <c r="M55" s="462"/>
      <c r="N55" s="462"/>
      <c r="O55" s="462"/>
      <c r="P55" s="462"/>
      <c r="Q55" s="462"/>
      <c r="R55" s="462"/>
      <c r="S55" s="462"/>
    </row>
    <row r="56" spans="1:19">
      <c r="A56" s="38">
        <v>43</v>
      </c>
      <c r="B56" s="704">
        <v>25.42</v>
      </c>
      <c r="C56" s="696">
        <v>32.15</v>
      </c>
      <c r="D56" s="696">
        <v>40.47</v>
      </c>
      <c r="E56" s="696">
        <v>54.04</v>
      </c>
      <c r="F56" s="696">
        <v>66.23</v>
      </c>
      <c r="G56" s="696">
        <v>77.03</v>
      </c>
      <c r="H56" s="696">
        <v>91.3</v>
      </c>
      <c r="I56" s="700">
        <v>130.85</v>
      </c>
      <c r="K56" s="462"/>
      <c r="L56" s="462"/>
      <c r="M56" s="462"/>
      <c r="N56" s="462"/>
      <c r="O56" s="462"/>
      <c r="P56" s="462"/>
      <c r="Q56" s="462"/>
      <c r="R56" s="462"/>
      <c r="S56" s="462"/>
    </row>
    <row r="57" spans="1:19">
      <c r="A57" s="38">
        <v>44</v>
      </c>
      <c r="B57" s="704">
        <v>25.6</v>
      </c>
      <c r="C57" s="696">
        <v>32.380000000000003</v>
      </c>
      <c r="D57" s="696">
        <v>40.82</v>
      </c>
      <c r="E57" s="696">
        <v>54.91</v>
      </c>
      <c r="F57" s="696">
        <v>67.290000000000006</v>
      </c>
      <c r="G57" s="696">
        <v>77.94</v>
      </c>
      <c r="H57" s="696">
        <v>92.32</v>
      </c>
      <c r="I57" s="700">
        <v>132.37</v>
      </c>
      <c r="K57" s="462"/>
      <c r="L57" s="462"/>
      <c r="M57" s="462"/>
      <c r="N57" s="462"/>
      <c r="O57" s="462"/>
      <c r="P57" s="462"/>
      <c r="Q57" s="462"/>
      <c r="R57" s="462"/>
      <c r="S57" s="462"/>
    </row>
    <row r="58" spans="1:19">
      <c r="A58" s="38">
        <v>45</v>
      </c>
      <c r="B58" s="704">
        <v>25.76</v>
      </c>
      <c r="C58" s="696">
        <v>32.61</v>
      </c>
      <c r="D58" s="696">
        <v>41.18</v>
      </c>
      <c r="E58" s="696">
        <v>55.79</v>
      </c>
      <c r="F58" s="696">
        <v>68.040000000000006</v>
      </c>
      <c r="G58" s="696">
        <v>78.790000000000006</v>
      </c>
      <c r="H58" s="696">
        <v>93.49</v>
      </c>
      <c r="I58" s="700">
        <v>134.03</v>
      </c>
      <c r="K58" s="462"/>
      <c r="L58" s="462"/>
      <c r="M58" s="462"/>
      <c r="N58" s="462"/>
      <c r="O58" s="462"/>
      <c r="P58" s="462"/>
      <c r="Q58" s="462"/>
      <c r="R58" s="462"/>
      <c r="S58" s="462"/>
    </row>
    <row r="59" spans="1:19">
      <c r="A59" s="38">
        <v>46</v>
      </c>
      <c r="B59" s="704">
        <v>25.99</v>
      </c>
      <c r="C59" s="696">
        <v>32.840000000000003</v>
      </c>
      <c r="D59" s="696">
        <v>41.53</v>
      </c>
      <c r="E59" s="696">
        <v>56.67</v>
      </c>
      <c r="F59" s="696">
        <v>68.790000000000006</v>
      </c>
      <c r="G59" s="696">
        <v>79.64</v>
      </c>
      <c r="H59" s="696">
        <v>94.61</v>
      </c>
      <c r="I59" s="700">
        <v>135.63</v>
      </c>
      <c r="K59" s="462"/>
      <c r="L59" s="462"/>
      <c r="M59" s="462"/>
      <c r="N59" s="462"/>
      <c r="O59" s="462"/>
      <c r="P59" s="462"/>
      <c r="Q59" s="462"/>
      <c r="R59" s="462"/>
      <c r="S59" s="462"/>
    </row>
    <row r="60" spans="1:19">
      <c r="A60" s="38">
        <v>47</v>
      </c>
      <c r="B60" s="704">
        <v>26.19</v>
      </c>
      <c r="C60" s="696">
        <v>33.08</v>
      </c>
      <c r="D60" s="696">
        <v>41.88</v>
      </c>
      <c r="E60" s="696">
        <v>57.55</v>
      </c>
      <c r="F60" s="696">
        <v>69.510000000000005</v>
      </c>
      <c r="G60" s="696">
        <v>80.55</v>
      </c>
      <c r="H60" s="696">
        <v>95.67</v>
      </c>
      <c r="I60" s="700">
        <v>137.15</v>
      </c>
      <c r="K60" s="462"/>
      <c r="L60" s="462"/>
      <c r="M60" s="462"/>
      <c r="N60" s="462"/>
      <c r="O60" s="462"/>
      <c r="P60" s="462"/>
      <c r="Q60" s="462"/>
      <c r="R60" s="462"/>
      <c r="S60" s="462"/>
    </row>
    <row r="61" spans="1:19">
      <c r="A61" s="38">
        <v>48</v>
      </c>
      <c r="B61" s="704">
        <v>26.4</v>
      </c>
      <c r="C61" s="696">
        <v>33.31</v>
      </c>
      <c r="D61" s="696">
        <v>42.23</v>
      </c>
      <c r="E61" s="696">
        <v>58.42</v>
      </c>
      <c r="F61" s="696">
        <v>70.400000000000006</v>
      </c>
      <c r="G61" s="696">
        <v>81.319999999999993</v>
      </c>
      <c r="H61" s="696">
        <v>96.69</v>
      </c>
      <c r="I61" s="700">
        <v>138.63</v>
      </c>
      <c r="K61" s="462"/>
      <c r="L61" s="462"/>
      <c r="M61" s="462"/>
      <c r="N61" s="462"/>
      <c r="O61" s="462"/>
      <c r="P61" s="462"/>
      <c r="Q61" s="462"/>
      <c r="R61" s="462"/>
      <c r="S61" s="462"/>
    </row>
    <row r="62" spans="1:19">
      <c r="A62" s="38">
        <v>49</v>
      </c>
      <c r="B62" s="704">
        <v>26.61</v>
      </c>
      <c r="C62" s="696">
        <v>33.54</v>
      </c>
      <c r="D62" s="696">
        <v>42.59</v>
      </c>
      <c r="E62" s="696">
        <v>59.31</v>
      </c>
      <c r="F62" s="696">
        <v>71.36</v>
      </c>
      <c r="G62" s="696">
        <v>82.17</v>
      </c>
      <c r="H62" s="696">
        <v>97.67</v>
      </c>
      <c r="I62" s="700">
        <v>139.99</v>
      </c>
      <c r="K62" s="462"/>
      <c r="L62" s="462"/>
      <c r="M62" s="462"/>
      <c r="N62" s="462"/>
      <c r="O62" s="462"/>
      <c r="P62" s="462"/>
      <c r="Q62" s="462"/>
      <c r="R62" s="462"/>
      <c r="S62" s="462"/>
    </row>
    <row r="63" spans="1:19">
      <c r="A63" s="38">
        <v>50</v>
      </c>
      <c r="B63" s="704">
        <v>26.71</v>
      </c>
      <c r="C63" s="696">
        <v>33.78</v>
      </c>
      <c r="D63" s="696">
        <v>42.94</v>
      </c>
      <c r="E63" s="696">
        <v>60.18</v>
      </c>
      <c r="F63" s="696">
        <v>72.36</v>
      </c>
      <c r="G63" s="696">
        <v>83.21</v>
      </c>
      <c r="H63" s="696">
        <v>98.69</v>
      </c>
      <c r="I63" s="700">
        <v>141.47999999999999</v>
      </c>
      <c r="K63" s="462"/>
      <c r="L63" s="462"/>
      <c r="M63" s="462"/>
      <c r="N63" s="462"/>
      <c r="O63" s="462"/>
      <c r="P63" s="462"/>
      <c r="Q63" s="462"/>
      <c r="R63" s="462"/>
      <c r="S63" s="462"/>
    </row>
    <row r="64" spans="1:19">
      <c r="A64" s="38">
        <v>51</v>
      </c>
      <c r="B64" s="704">
        <v>27.1</v>
      </c>
      <c r="C64" s="696">
        <v>34.01</v>
      </c>
      <c r="D64" s="696">
        <v>43.3</v>
      </c>
      <c r="E64" s="696">
        <v>61.21</v>
      </c>
      <c r="F64" s="696">
        <v>73.349999999999994</v>
      </c>
      <c r="G64" s="696">
        <v>84.4</v>
      </c>
      <c r="H64" s="696">
        <v>99.61</v>
      </c>
      <c r="I64" s="700">
        <v>143.94999999999999</v>
      </c>
      <c r="K64" s="462"/>
      <c r="L64" s="462"/>
      <c r="M64" s="462"/>
      <c r="N64" s="462"/>
      <c r="O64" s="462"/>
      <c r="P64" s="462"/>
      <c r="Q64" s="462"/>
      <c r="R64" s="462"/>
      <c r="S64" s="462"/>
    </row>
    <row r="65" spans="1:19">
      <c r="A65" s="38">
        <v>52</v>
      </c>
      <c r="B65" s="704">
        <v>27.52</v>
      </c>
      <c r="C65" s="696">
        <v>34.24</v>
      </c>
      <c r="D65" s="696">
        <v>43.65</v>
      </c>
      <c r="E65" s="696">
        <v>61.63</v>
      </c>
      <c r="F65" s="696">
        <v>74.069999999999993</v>
      </c>
      <c r="G65" s="696">
        <v>85.67</v>
      </c>
      <c r="H65" s="696">
        <v>100.78</v>
      </c>
      <c r="I65" s="700">
        <v>145.63</v>
      </c>
      <c r="K65" s="462"/>
      <c r="L65" s="462"/>
      <c r="M65" s="462"/>
      <c r="N65" s="462"/>
      <c r="O65" s="462"/>
      <c r="P65" s="462"/>
      <c r="Q65" s="462"/>
      <c r="R65" s="462"/>
      <c r="S65" s="462"/>
    </row>
    <row r="66" spans="1:19">
      <c r="A66" s="38">
        <v>53</v>
      </c>
      <c r="B66" s="704">
        <v>28.02</v>
      </c>
      <c r="C66" s="696">
        <v>34.47</v>
      </c>
      <c r="D66" s="696">
        <v>44.01</v>
      </c>
      <c r="E66" s="696">
        <v>62.14</v>
      </c>
      <c r="F66" s="696">
        <v>74.7</v>
      </c>
      <c r="G66" s="696">
        <v>87.08</v>
      </c>
      <c r="H66" s="696">
        <v>102.07</v>
      </c>
      <c r="I66" s="700">
        <v>147.49</v>
      </c>
      <c r="K66" s="462"/>
      <c r="L66" s="462"/>
      <c r="M66" s="462"/>
      <c r="N66" s="462"/>
      <c r="O66" s="462"/>
      <c r="P66" s="462"/>
      <c r="Q66" s="462"/>
      <c r="R66" s="462"/>
      <c r="S66" s="462"/>
    </row>
    <row r="67" spans="1:19">
      <c r="A67" s="38">
        <v>54</v>
      </c>
      <c r="B67" s="704">
        <v>28.43</v>
      </c>
      <c r="C67" s="696">
        <v>34.71</v>
      </c>
      <c r="D67" s="696">
        <v>44.36</v>
      </c>
      <c r="E67" s="696">
        <v>62.68</v>
      </c>
      <c r="F67" s="696">
        <v>75.22</v>
      </c>
      <c r="G67" s="696">
        <v>88.33</v>
      </c>
      <c r="H67" s="696">
        <v>103.51</v>
      </c>
      <c r="I67" s="700">
        <v>149.56</v>
      </c>
      <c r="K67" s="462"/>
      <c r="L67" s="462"/>
      <c r="M67" s="462"/>
      <c r="N67" s="462"/>
      <c r="O67" s="462"/>
      <c r="P67" s="462"/>
      <c r="Q67" s="462"/>
      <c r="R67" s="462"/>
      <c r="S67" s="462"/>
    </row>
    <row r="68" spans="1:19">
      <c r="A68" s="38">
        <v>55</v>
      </c>
      <c r="B68" s="704">
        <v>28.88</v>
      </c>
      <c r="C68" s="696">
        <v>34.94</v>
      </c>
      <c r="D68" s="696">
        <v>44.72</v>
      </c>
      <c r="E68" s="696">
        <v>63.08</v>
      </c>
      <c r="F68" s="696">
        <v>75.84</v>
      </c>
      <c r="G68" s="696">
        <v>89.73</v>
      </c>
      <c r="H68" s="696">
        <v>104.9</v>
      </c>
      <c r="I68" s="700">
        <v>151.56</v>
      </c>
      <c r="K68" s="462"/>
      <c r="L68" s="462"/>
      <c r="M68" s="462"/>
      <c r="N68" s="462"/>
      <c r="O68" s="462"/>
      <c r="P68" s="462"/>
      <c r="Q68" s="462"/>
      <c r="R68" s="462"/>
      <c r="S68" s="462"/>
    </row>
    <row r="69" spans="1:19">
      <c r="A69" s="38">
        <v>56</v>
      </c>
      <c r="B69" s="704">
        <v>29.27</v>
      </c>
      <c r="C69" s="696">
        <v>35.17</v>
      </c>
      <c r="D69" s="696">
        <v>45.07</v>
      </c>
      <c r="E69" s="696">
        <v>63.54</v>
      </c>
      <c r="F69" s="696">
        <v>76.36</v>
      </c>
      <c r="G69" s="696">
        <v>90.99</v>
      </c>
      <c r="H69" s="696">
        <v>105.96</v>
      </c>
      <c r="I69" s="700">
        <v>153.13</v>
      </c>
      <c r="K69" s="462"/>
      <c r="L69" s="462"/>
      <c r="M69" s="462"/>
      <c r="N69" s="462"/>
      <c r="O69" s="462"/>
      <c r="P69" s="462"/>
      <c r="Q69" s="462"/>
      <c r="R69" s="462"/>
      <c r="S69" s="462"/>
    </row>
    <row r="70" spans="1:19">
      <c r="A70" s="38">
        <v>57</v>
      </c>
      <c r="B70" s="704">
        <v>29.75</v>
      </c>
      <c r="C70" s="696">
        <v>35.409999999999997</v>
      </c>
      <c r="D70" s="696">
        <v>45.43</v>
      </c>
      <c r="E70" s="696">
        <v>63.93</v>
      </c>
      <c r="F70" s="696">
        <v>76.930000000000007</v>
      </c>
      <c r="G70" s="696">
        <v>92.37</v>
      </c>
      <c r="H70" s="696">
        <v>106.9</v>
      </c>
      <c r="I70" s="700">
        <v>154.5</v>
      </c>
      <c r="K70" s="462"/>
      <c r="L70" s="462"/>
      <c r="M70" s="462"/>
      <c r="N70" s="462"/>
      <c r="O70" s="462"/>
      <c r="P70" s="462"/>
      <c r="Q70" s="462"/>
      <c r="R70" s="462"/>
      <c r="S70" s="462"/>
    </row>
    <row r="71" spans="1:19">
      <c r="A71" s="38">
        <v>58</v>
      </c>
      <c r="B71" s="704">
        <v>30.19</v>
      </c>
      <c r="C71" s="696">
        <v>35.64</v>
      </c>
      <c r="D71" s="696">
        <v>45.77</v>
      </c>
      <c r="E71" s="696">
        <v>64.33</v>
      </c>
      <c r="F71" s="696">
        <v>77.38</v>
      </c>
      <c r="G71" s="696">
        <v>93.6</v>
      </c>
      <c r="H71" s="696">
        <v>107.79</v>
      </c>
      <c r="I71" s="700">
        <v>155.75</v>
      </c>
      <c r="K71" s="462"/>
      <c r="L71" s="462"/>
      <c r="M71" s="462"/>
      <c r="N71" s="462"/>
      <c r="O71" s="462"/>
      <c r="P71" s="462"/>
      <c r="Q71" s="462"/>
      <c r="R71" s="462"/>
      <c r="S71" s="462"/>
    </row>
    <row r="72" spans="1:19">
      <c r="A72" s="38">
        <v>59</v>
      </c>
      <c r="B72" s="704">
        <v>30.62</v>
      </c>
      <c r="C72" s="696">
        <v>35.869999999999997</v>
      </c>
      <c r="D72" s="696">
        <v>46.13</v>
      </c>
      <c r="E72" s="696">
        <v>64.73</v>
      </c>
      <c r="F72" s="696">
        <v>77.83</v>
      </c>
      <c r="G72" s="696">
        <v>94.24</v>
      </c>
      <c r="H72" s="696">
        <v>108.58</v>
      </c>
      <c r="I72" s="700">
        <v>156.91999999999999</v>
      </c>
      <c r="K72" s="462"/>
      <c r="L72" s="462"/>
      <c r="M72" s="462"/>
      <c r="N72" s="462"/>
      <c r="O72" s="462"/>
      <c r="P72" s="462"/>
      <c r="Q72" s="462"/>
      <c r="R72" s="462"/>
      <c r="S72" s="462"/>
    </row>
    <row r="73" spans="1:19">
      <c r="A73" s="38">
        <v>60</v>
      </c>
      <c r="B73" s="704">
        <v>31.01</v>
      </c>
      <c r="C73" s="696">
        <v>36.1</v>
      </c>
      <c r="D73" s="696">
        <v>46.48</v>
      </c>
      <c r="E73" s="696">
        <v>65.08</v>
      </c>
      <c r="F73" s="696">
        <v>78.22</v>
      </c>
      <c r="G73" s="696">
        <v>94.79</v>
      </c>
      <c r="H73" s="696">
        <v>109.36</v>
      </c>
      <c r="I73" s="700">
        <v>158.02000000000001</v>
      </c>
      <c r="K73" s="462"/>
      <c r="L73" s="462"/>
      <c r="M73" s="462"/>
      <c r="N73" s="462"/>
      <c r="O73" s="462"/>
      <c r="P73" s="462"/>
      <c r="Q73" s="462"/>
      <c r="R73" s="462"/>
      <c r="S73" s="462"/>
    </row>
    <row r="74" spans="1:19">
      <c r="A74" s="38">
        <v>61</v>
      </c>
      <c r="B74" s="704">
        <v>31.51</v>
      </c>
      <c r="C74" s="696">
        <v>36.340000000000003</v>
      </c>
      <c r="D74" s="696">
        <v>46.84</v>
      </c>
      <c r="E74" s="696">
        <v>65.41</v>
      </c>
      <c r="F74" s="696">
        <v>78.650000000000006</v>
      </c>
      <c r="G74" s="696">
        <v>95.33</v>
      </c>
      <c r="H74" s="696">
        <v>110.82</v>
      </c>
      <c r="I74" s="700">
        <v>160.16999999999999</v>
      </c>
      <c r="K74" s="462"/>
      <c r="L74" s="462"/>
      <c r="M74" s="462"/>
      <c r="N74" s="462"/>
      <c r="O74" s="462"/>
      <c r="P74" s="462"/>
      <c r="Q74" s="462"/>
      <c r="R74" s="462"/>
      <c r="S74" s="462"/>
    </row>
    <row r="75" spans="1:19">
      <c r="A75" s="38">
        <v>62</v>
      </c>
      <c r="B75" s="704">
        <v>31.89</v>
      </c>
      <c r="C75" s="696">
        <v>36.57</v>
      </c>
      <c r="D75" s="696">
        <v>47.19</v>
      </c>
      <c r="E75" s="696">
        <v>65.7</v>
      </c>
      <c r="F75" s="696">
        <v>79.02</v>
      </c>
      <c r="G75" s="696">
        <v>95.76</v>
      </c>
      <c r="H75" s="696">
        <v>112.59</v>
      </c>
      <c r="I75" s="700">
        <v>162.69999999999999</v>
      </c>
      <c r="K75" s="462"/>
      <c r="L75" s="462"/>
      <c r="M75" s="462"/>
      <c r="N75" s="462"/>
      <c r="O75" s="462"/>
      <c r="P75" s="462"/>
      <c r="Q75" s="462"/>
      <c r="R75" s="462"/>
      <c r="S75" s="462"/>
    </row>
    <row r="76" spans="1:19">
      <c r="A76" s="38">
        <v>63</v>
      </c>
      <c r="B76" s="704">
        <v>32.47</v>
      </c>
      <c r="C76" s="696">
        <v>36.799999999999997</v>
      </c>
      <c r="D76" s="696">
        <v>47.55</v>
      </c>
      <c r="E76" s="696">
        <v>66.040000000000006</v>
      </c>
      <c r="F76" s="696">
        <v>79.47</v>
      </c>
      <c r="G76" s="696">
        <v>96.22</v>
      </c>
      <c r="H76" s="696">
        <v>114.39</v>
      </c>
      <c r="I76" s="700">
        <v>165.3</v>
      </c>
      <c r="K76" s="462"/>
      <c r="L76" s="462"/>
      <c r="M76" s="462"/>
      <c r="N76" s="462"/>
      <c r="O76" s="462"/>
      <c r="P76" s="462"/>
      <c r="Q76" s="462"/>
      <c r="R76" s="462"/>
      <c r="S76" s="462"/>
    </row>
    <row r="77" spans="1:19">
      <c r="A77" s="38">
        <v>64</v>
      </c>
      <c r="B77" s="704">
        <v>32.75</v>
      </c>
      <c r="C77" s="696">
        <v>37.03</v>
      </c>
      <c r="D77" s="696">
        <v>47.9</v>
      </c>
      <c r="E77" s="696">
        <v>66.33</v>
      </c>
      <c r="F77" s="696">
        <v>79.819999999999993</v>
      </c>
      <c r="G77" s="696">
        <v>96.66</v>
      </c>
      <c r="H77" s="696">
        <v>116.15</v>
      </c>
      <c r="I77" s="700">
        <v>167.85</v>
      </c>
      <c r="K77" s="462"/>
      <c r="L77" s="462"/>
      <c r="M77" s="462"/>
      <c r="N77" s="462"/>
      <c r="O77" s="462"/>
      <c r="P77" s="462"/>
      <c r="Q77" s="462"/>
      <c r="R77" s="462"/>
      <c r="S77" s="462"/>
    </row>
    <row r="78" spans="1:19">
      <c r="A78" s="38">
        <v>65</v>
      </c>
      <c r="B78" s="704">
        <v>33.229999999999997</v>
      </c>
      <c r="C78" s="696">
        <v>37.270000000000003</v>
      </c>
      <c r="D78" s="696">
        <v>48.26</v>
      </c>
      <c r="E78" s="696">
        <v>66.540000000000006</v>
      </c>
      <c r="F78" s="696">
        <v>80.05</v>
      </c>
      <c r="G78" s="696">
        <v>97.14</v>
      </c>
      <c r="H78" s="696">
        <v>117.96</v>
      </c>
      <c r="I78" s="700">
        <v>170.48</v>
      </c>
      <c r="K78" s="462"/>
      <c r="L78" s="462"/>
      <c r="M78" s="462"/>
      <c r="N78" s="462"/>
      <c r="O78" s="462"/>
      <c r="P78" s="462"/>
      <c r="Q78" s="462"/>
      <c r="R78" s="462"/>
      <c r="S78" s="462"/>
    </row>
    <row r="79" spans="1:19">
      <c r="A79" s="38">
        <v>66</v>
      </c>
      <c r="B79" s="704">
        <v>33.67</v>
      </c>
      <c r="C79" s="696">
        <v>37.5</v>
      </c>
      <c r="D79" s="696">
        <v>48.61</v>
      </c>
      <c r="E79" s="696">
        <v>66.84</v>
      </c>
      <c r="F79" s="696">
        <v>80.459999999999994</v>
      </c>
      <c r="G79" s="696">
        <v>97.43</v>
      </c>
      <c r="H79" s="696">
        <v>119.68</v>
      </c>
      <c r="I79" s="700">
        <v>172.95</v>
      </c>
      <c r="K79" s="462"/>
      <c r="L79" s="462"/>
      <c r="M79" s="462"/>
      <c r="N79" s="462"/>
      <c r="O79" s="462"/>
      <c r="P79" s="462"/>
      <c r="Q79" s="462"/>
      <c r="R79" s="462"/>
      <c r="S79" s="462"/>
    </row>
    <row r="80" spans="1:19">
      <c r="A80" s="38">
        <v>67</v>
      </c>
      <c r="B80" s="704">
        <v>34.17</v>
      </c>
      <c r="C80" s="696">
        <v>37.729999999999997</v>
      </c>
      <c r="D80" s="696">
        <v>49.43</v>
      </c>
      <c r="E80" s="696">
        <v>67.09</v>
      </c>
      <c r="F80" s="696">
        <v>80.72</v>
      </c>
      <c r="G80" s="696">
        <v>97.82</v>
      </c>
      <c r="H80" s="696">
        <v>121.27</v>
      </c>
      <c r="I80" s="700">
        <v>175.23</v>
      </c>
      <c r="K80" s="462"/>
      <c r="L80" s="462"/>
      <c r="M80" s="462"/>
      <c r="N80" s="462"/>
      <c r="O80" s="462"/>
      <c r="P80" s="462"/>
      <c r="Q80" s="462"/>
      <c r="R80" s="462"/>
      <c r="S80" s="462"/>
    </row>
    <row r="81" spans="1:19">
      <c r="A81" s="38">
        <v>68</v>
      </c>
      <c r="B81" s="704">
        <v>34.57</v>
      </c>
      <c r="C81" s="696">
        <v>37.97</v>
      </c>
      <c r="D81" s="696">
        <v>50.06</v>
      </c>
      <c r="E81" s="696">
        <v>67.260000000000005</v>
      </c>
      <c r="F81" s="696">
        <v>81.72</v>
      </c>
      <c r="G81" s="696">
        <v>98.33</v>
      </c>
      <c r="H81" s="696">
        <v>122.55</v>
      </c>
      <c r="I81" s="700">
        <v>177.09</v>
      </c>
      <c r="K81" s="462"/>
      <c r="L81" s="462"/>
      <c r="M81" s="462"/>
      <c r="N81" s="462"/>
      <c r="O81" s="462"/>
      <c r="P81" s="462"/>
      <c r="Q81" s="462"/>
      <c r="R81" s="462"/>
      <c r="S81" s="462"/>
    </row>
    <row r="82" spans="1:19">
      <c r="A82" s="38">
        <v>69</v>
      </c>
      <c r="B82" s="704">
        <v>35.049999999999997</v>
      </c>
      <c r="C82" s="696">
        <v>38.200000000000003</v>
      </c>
      <c r="D82" s="696">
        <v>50.69</v>
      </c>
      <c r="E82" s="696">
        <v>67.459999999999994</v>
      </c>
      <c r="F82" s="696">
        <v>82.7</v>
      </c>
      <c r="G82" s="696">
        <v>98.79</v>
      </c>
      <c r="H82" s="696">
        <v>123.85</v>
      </c>
      <c r="I82" s="700">
        <v>178.98</v>
      </c>
      <c r="K82" s="462"/>
      <c r="L82" s="462"/>
      <c r="M82" s="462"/>
      <c r="N82" s="462"/>
      <c r="O82" s="462"/>
      <c r="P82" s="462"/>
      <c r="Q82" s="462"/>
      <c r="R82" s="462"/>
      <c r="S82" s="462"/>
    </row>
    <row r="83" spans="1:19">
      <c r="A83" s="38">
        <v>70</v>
      </c>
      <c r="B83" s="704">
        <v>35.409999999999997</v>
      </c>
      <c r="C83" s="696">
        <v>38.43</v>
      </c>
      <c r="D83" s="696">
        <v>51.49</v>
      </c>
      <c r="E83" s="696">
        <v>67.680000000000007</v>
      </c>
      <c r="F83" s="696">
        <v>83.7</v>
      </c>
      <c r="G83" s="696">
        <v>99.15</v>
      </c>
      <c r="H83" s="696">
        <v>125.18</v>
      </c>
      <c r="I83" s="700">
        <v>180.9</v>
      </c>
      <c r="K83" s="462"/>
      <c r="L83" s="462"/>
      <c r="M83" s="462"/>
      <c r="N83" s="462"/>
      <c r="O83" s="462"/>
      <c r="P83" s="462"/>
      <c r="Q83" s="462"/>
      <c r="R83" s="462"/>
      <c r="S83" s="462"/>
    </row>
    <row r="84" spans="1:19">
      <c r="A84" s="49" t="s">
        <v>11</v>
      </c>
      <c r="B84" s="466">
        <v>14.76</v>
      </c>
      <c r="C84" s="466">
        <v>18.45</v>
      </c>
      <c r="D84" s="466">
        <v>21.76</v>
      </c>
      <c r="E84" s="13"/>
      <c r="F84" s="13"/>
      <c r="G84" s="13"/>
      <c r="H84" s="13"/>
      <c r="I84" s="469"/>
      <c r="K84" s="462"/>
      <c r="L84" s="462"/>
      <c r="M84" s="462"/>
      <c r="N84" s="462"/>
      <c r="O84" s="462"/>
      <c r="P84" s="462"/>
      <c r="Q84" s="462"/>
      <c r="R84" s="462"/>
      <c r="S84" s="462"/>
    </row>
    <row r="85" spans="1:19">
      <c r="K85" s="462"/>
      <c r="L85" s="462"/>
      <c r="M85" s="462"/>
      <c r="N85" s="462"/>
      <c r="O85" s="462"/>
      <c r="P85" s="462"/>
      <c r="Q85" s="462"/>
      <c r="R85" s="462"/>
      <c r="S85" s="462"/>
    </row>
    <row r="86" spans="1:19">
      <c r="A86" s="59" t="s">
        <v>141</v>
      </c>
      <c r="B86" s="30">
        <v>0.2</v>
      </c>
    </row>
  </sheetData>
  <mergeCells count="1">
    <mergeCell ref="B11:I11"/>
  </mergeCells>
  <phoneticPr fontId="5" type="noConversion"/>
  <printOptions gridLines="1"/>
  <pageMargins left="0.2" right="0.2" top="0.2" bottom="0.2" header="0.18" footer="0.17"/>
  <pageSetup fitToHeight="2" orientation="portrait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>
  <sheetPr codeName="Sheet46"/>
  <dimension ref="A1:F12"/>
  <sheetViews>
    <sheetView workbookViewId="0">
      <selection activeCell="J18" sqref="J18"/>
    </sheetView>
  </sheetViews>
  <sheetFormatPr defaultColWidth="9.140625" defaultRowHeight="15"/>
  <cols>
    <col min="1" max="1" width="13.140625" style="24" customWidth="1"/>
    <col min="2" max="2" width="18.140625" style="24" customWidth="1"/>
    <col min="3" max="3" width="15.7109375" style="24" customWidth="1"/>
    <col min="4" max="4" width="10.28515625" style="24" customWidth="1"/>
    <col min="5" max="16384" width="9.140625" style="24"/>
  </cols>
  <sheetData>
    <row r="1" spans="1:6" ht="15.75">
      <c r="A1" s="19" t="s">
        <v>88</v>
      </c>
      <c r="D1" s="10" t="s">
        <v>699</v>
      </c>
      <c r="E1" s="10"/>
      <c r="F1" s="10" t="s">
        <v>700</v>
      </c>
    </row>
    <row r="2" spans="1:6" ht="15.75">
      <c r="D2" s="19"/>
      <c r="E2" s="19"/>
      <c r="F2" s="19"/>
    </row>
    <row r="3" spans="1:6" ht="34.5" customHeight="1">
      <c r="A3" s="640" t="s">
        <v>87</v>
      </c>
      <c r="B3" s="641" t="s">
        <v>138</v>
      </c>
      <c r="C3" s="642" t="s">
        <v>137</v>
      </c>
    </row>
    <row r="4" spans="1:6">
      <c r="A4" s="48">
        <v>1</v>
      </c>
      <c r="B4" s="463">
        <v>48.4</v>
      </c>
      <c r="C4" s="742">
        <v>4.4000000000000004</v>
      </c>
      <c r="E4" s="25"/>
      <c r="F4" s="25"/>
    </row>
    <row r="5" spans="1:6">
      <c r="A5" s="38">
        <v>2</v>
      </c>
      <c r="B5" s="117">
        <v>44</v>
      </c>
      <c r="C5" s="526">
        <v>4</v>
      </c>
      <c r="E5" s="25"/>
      <c r="F5" s="25"/>
    </row>
    <row r="6" spans="1:6">
      <c r="A6" s="38">
        <v>3</v>
      </c>
      <c r="B6" s="117">
        <v>86.35</v>
      </c>
      <c r="C6" s="526">
        <v>7.85</v>
      </c>
      <c r="E6" s="25"/>
      <c r="F6" s="25"/>
    </row>
    <row r="7" spans="1:6">
      <c r="A7" s="38">
        <v>4</v>
      </c>
      <c r="B7" s="117">
        <v>68.75</v>
      </c>
      <c r="C7" s="526">
        <v>6.25</v>
      </c>
      <c r="E7" s="25"/>
      <c r="F7" s="25"/>
    </row>
    <row r="8" spans="1:6">
      <c r="A8" s="38">
        <v>5</v>
      </c>
      <c r="B8" s="117">
        <v>57.2</v>
      </c>
      <c r="C8" s="526">
        <v>5.2</v>
      </c>
      <c r="E8" s="25"/>
      <c r="F8" s="25"/>
    </row>
    <row r="9" spans="1:6">
      <c r="A9" s="38">
        <v>6</v>
      </c>
      <c r="B9" s="117">
        <v>82.5</v>
      </c>
      <c r="C9" s="526">
        <v>7.5</v>
      </c>
      <c r="E9" s="25"/>
      <c r="F9" s="25"/>
    </row>
    <row r="10" spans="1:6">
      <c r="A10" s="38">
        <v>7</v>
      </c>
      <c r="B10" s="117">
        <v>70.400000000000006</v>
      </c>
      <c r="C10" s="526">
        <v>6.4</v>
      </c>
      <c r="E10" s="25"/>
      <c r="F10" s="25"/>
    </row>
    <row r="11" spans="1:6">
      <c r="A11" s="38">
        <v>8</v>
      </c>
      <c r="B11" s="117">
        <v>69.3</v>
      </c>
      <c r="C11" s="526">
        <v>6.3</v>
      </c>
      <c r="E11" s="25"/>
      <c r="F11" s="25"/>
    </row>
    <row r="12" spans="1:6">
      <c r="A12" s="49">
        <v>9</v>
      </c>
      <c r="B12" s="466">
        <v>66</v>
      </c>
      <c r="C12" s="530">
        <v>6</v>
      </c>
      <c r="E12" s="25"/>
      <c r="F12" s="25"/>
    </row>
  </sheetData>
  <phoneticPr fontId="5" type="noConversion"/>
  <printOptions gridLines="1"/>
  <pageMargins left="0.2" right="0.2" top="0.2" bottom="0.2" header="0.17" footer="0.5"/>
  <pageSetup orientation="portrait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>
  <sheetPr codeName="Sheet34">
    <pageSetUpPr fitToPage="1"/>
  </sheetPr>
  <dimension ref="A1:AA119"/>
  <sheetViews>
    <sheetView zoomScaleNormal="100" workbookViewId="0">
      <selection activeCell="O117" sqref="O117"/>
    </sheetView>
  </sheetViews>
  <sheetFormatPr defaultColWidth="9.140625" defaultRowHeight="15"/>
  <cols>
    <col min="1" max="1" width="13.42578125" style="644" customWidth="1"/>
    <col min="2" max="2" width="13.28515625" style="644" customWidth="1"/>
    <col min="3" max="3" width="14.85546875" style="644" customWidth="1"/>
    <col min="4" max="4" width="18.5703125" style="644" customWidth="1"/>
    <col min="5" max="5" width="12.5703125" style="644" customWidth="1"/>
    <col min="6" max="6" width="13.5703125" style="644" customWidth="1"/>
    <col min="7" max="7" width="19.7109375" style="644" customWidth="1"/>
    <col min="8" max="8" width="13.85546875" style="644" customWidth="1"/>
    <col min="9" max="9" width="17.5703125" style="644" customWidth="1"/>
    <col min="10" max="10" width="15" style="644" customWidth="1"/>
    <col min="11" max="15" width="9.140625" style="644"/>
    <col min="16" max="21" width="10.85546875" style="644" bestFit="1" customWidth="1"/>
    <col min="22" max="16384" width="9.140625" style="644"/>
  </cols>
  <sheetData>
    <row r="1" spans="1:21" ht="18" customHeight="1">
      <c r="A1" s="643" t="s">
        <v>168</v>
      </c>
      <c r="G1" s="10" t="s">
        <v>699</v>
      </c>
      <c r="H1" s="10"/>
      <c r="I1" s="10" t="s">
        <v>700</v>
      </c>
    </row>
    <row r="2" spans="1:21" ht="18" customHeight="1">
      <c r="A2" s="643"/>
      <c r="E2" s="643"/>
      <c r="G2" s="645"/>
      <c r="H2" s="645"/>
      <c r="I2" s="645"/>
    </row>
    <row r="3" spans="1:21" ht="63">
      <c r="A3" s="161" t="s">
        <v>169</v>
      </c>
      <c r="B3" s="897" t="s">
        <v>131</v>
      </c>
      <c r="C3" s="898"/>
      <c r="D3" s="899"/>
      <c r="E3" s="897" t="s">
        <v>132</v>
      </c>
      <c r="F3" s="898"/>
      <c r="G3" s="899"/>
    </row>
    <row r="4" spans="1:21" ht="30.75" customHeight="1">
      <c r="A4" s="646" t="s">
        <v>87</v>
      </c>
      <c r="B4" s="647" t="s">
        <v>72</v>
      </c>
      <c r="C4" s="648" t="s">
        <v>128</v>
      </c>
      <c r="D4" s="649" t="s">
        <v>129</v>
      </c>
      <c r="E4" s="647" t="s">
        <v>72</v>
      </c>
      <c r="F4" s="648" t="s">
        <v>128</v>
      </c>
      <c r="G4" s="649" t="s">
        <v>129</v>
      </c>
    </row>
    <row r="5" spans="1:21" ht="18" customHeight="1">
      <c r="A5" s="650">
        <v>1</v>
      </c>
      <c r="B5" s="96">
        <v>0.62</v>
      </c>
      <c r="C5" s="97">
        <v>7.84</v>
      </c>
      <c r="D5" s="98">
        <v>5.31</v>
      </c>
      <c r="E5" s="96"/>
      <c r="F5" s="97" t="s">
        <v>29</v>
      </c>
      <c r="G5" s="98" t="s">
        <v>29</v>
      </c>
      <c r="P5" s="651"/>
      <c r="Q5" s="651"/>
      <c r="R5" s="651"/>
      <c r="S5" s="651"/>
      <c r="T5" s="651"/>
      <c r="U5" s="651"/>
    </row>
    <row r="6" spans="1:21" ht="18" customHeight="1">
      <c r="A6" s="99">
        <v>2</v>
      </c>
      <c r="B6" s="96">
        <v>0.2</v>
      </c>
      <c r="C6" s="97">
        <v>9.1999999999999993</v>
      </c>
      <c r="D6" s="98">
        <v>5.75</v>
      </c>
      <c r="E6" s="96" t="s">
        <v>29</v>
      </c>
      <c r="F6" s="97" t="s">
        <v>29</v>
      </c>
      <c r="G6" s="98" t="s">
        <v>29</v>
      </c>
      <c r="P6" s="651"/>
      <c r="Q6" s="651"/>
      <c r="R6" s="651"/>
      <c r="S6" s="651"/>
      <c r="T6" s="651"/>
      <c r="U6" s="651"/>
    </row>
    <row r="7" spans="1:21" ht="18" customHeight="1">
      <c r="A7" s="99">
        <v>3</v>
      </c>
      <c r="B7" s="96">
        <v>0.6</v>
      </c>
      <c r="C7" s="97">
        <v>9.4600000000000009</v>
      </c>
      <c r="D7" s="98">
        <v>7.02</v>
      </c>
      <c r="E7" s="96" t="s">
        <v>29</v>
      </c>
      <c r="F7" s="97" t="s">
        <v>29</v>
      </c>
      <c r="G7" s="98" t="s">
        <v>29</v>
      </c>
      <c r="P7" s="651"/>
      <c r="Q7" s="651"/>
      <c r="R7" s="651"/>
      <c r="S7" s="651"/>
      <c r="T7" s="651"/>
      <c r="U7" s="651"/>
    </row>
    <row r="8" spans="1:21" ht="18" customHeight="1">
      <c r="A8" s="99">
        <v>4</v>
      </c>
      <c r="B8" s="96">
        <v>0.61</v>
      </c>
      <c r="C8" s="97">
        <v>9.86</v>
      </c>
      <c r="D8" s="98">
        <v>7.43</v>
      </c>
      <c r="E8" s="96" t="s">
        <v>29</v>
      </c>
      <c r="F8" s="97" t="s">
        <v>29</v>
      </c>
      <c r="G8" s="98" t="s">
        <v>29</v>
      </c>
      <c r="P8" s="651"/>
      <c r="Q8" s="651"/>
      <c r="R8" s="651"/>
      <c r="S8" s="651"/>
      <c r="T8" s="651"/>
      <c r="U8" s="651"/>
    </row>
    <row r="9" spans="1:21" ht="18" customHeight="1">
      <c r="A9" s="99">
        <v>5</v>
      </c>
      <c r="B9" s="96">
        <v>0.6</v>
      </c>
      <c r="C9" s="97">
        <v>9.6199999999999992</v>
      </c>
      <c r="D9" s="98">
        <v>7.21</v>
      </c>
      <c r="E9" s="96" t="s">
        <v>29</v>
      </c>
      <c r="F9" s="97" t="s">
        <v>29</v>
      </c>
      <c r="G9" s="98" t="s">
        <v>29</v>
      </c>
      <c r="P9" s="651"/>
      <c r="Q9" s="651"/>
      <c r="R9" s="651"/>
      <c r="S9" s="651"/>
      <c r="T9" s="651"/>
      <c r="U9" s="651"/>
    </row>
    <row r="10" spans="1:21" ht="18" customHeight="1">
      <c r="A10" s="99">
        <v>6</v>
      </c>
      <c r="B10" s="96">
        <v>0.59</v>
      </c>
      <c r="C10" s="97">
        <v>10.38</v>
      </c>
      <c r="D10" s="98">
        <v>7.77</v>
      </c>
      <c r="E10" s="96" t="s">
        <v>29</v>
      </c>
      <c r="F10" s="97" t="s">
        <v>29</v>
      </c>
      <c r="G10" s="98" t="s">
        <v>29</v>
      </c>
      <c r="P10" s="651"/>
      <c r="Q10" s="651"/>
      <c r="R10" s="651"/>
      <c r="S10" s="651"/>
      <c r="T10" s="651"/>
      <c r="U10" s="651"/>
    </row>
    <row r="11" spans="1:21" ht="18" customHeight="1">
      <c r="A11" s="99">
        <v>7</v>
      </c>
      <c r="B11" s="96">
        <v>0.63</v>
      </c>
      <c r="C11" s="97">
        <v>9.86</v>
      </c>
      <c r="D11" s="98">
        <v>7.37</v>
      </c>
      <c r="E11" s="96" t="s">
        <v>29</v>
      </c>
      <c r="F11" s="97" t="s">
        <v>29</v>
      </c>
      <c r="G11" s="98" t="s">
        <v>29</v>
      </c>
      <c r="P11" s="651"/>
      <c r="Q11" s="651"/>
      <c r="R11" s="651"/>
      <c r="S11" s="651"/>
      <c r="T11" s="651"/>
      <c r="U11" s="651"/>
    </row>
    <row r="12" spans="1:21" ht="18" customHeight="1">
      <c r="A12" s="99">
        <v>8</v>
      </c>
      <c r="B12" s="96">
        <v>0.56000000000000005</v>
      </c>
      <c r="C12" s="97">
        <v>10.029999999999999</v>
      </c>
      <c r="D12" s="98">
        <v>7.25</v>
      </c>
      <c r="E12" s="96" t="s">
        <v>29</v>
      </c>
      <c r="F12" s="97" t="s">
        <v>29</v>
      </c>
      <c r="G12" s="98" t="s">
        <v>29</v>
      </c>
      <c r="P12" s="651"/>
      <c r="Q12" s="651"/>
      <c r="R12" s="651"/>
      <c r="S12" s="651"/>
      <c r="T12" s="651"/>
      <c r="U12" s="651"/>
    </row>
    <row r="13" spans="1:21" ht="18" customHeight="1">
      <c r="A13" s="99">
        <v>9</v>
      </c>
      <c r="B13" s="96">
        <v>0.51</v>
      </c>
      <c r="C13" s="97">
        <v>10.52</v>
      </c>
      <c r="D13" s="98">
        <v>7.88</v>
      </c>
      <c r="E13" s="96">
        <v>0.6</v>
      </c>
      <c r="F13" s="97" t="s">
        <v>29</v>
      </c>
      <c r="G13" s="98">
        <v>8.26</v>
      </c>
      <c r="P13" s="651"/>
      <c r="Q13" s="651"/>
      <c r="R13" s="651"/>
      <c r="S13" s="651"/>
      <c r="T13" s="651"/>
      <c r="U13" s="651"/>
    </row>
    <row r="14" spans="1:21" ht="18" customHeight="1">
      <c r="A14" s="99">
        <v>10</v>
      </c>
      <c r="B14" s="96">
        <v>0.23</v>
      </c>
      <c r="C14" s="97">
        <v>11.62</v>
      </c>
      <c r="D14" s="98">
        <v>7.67</v>
      </c>
      <c r="E14" s="96">
        <v>0.25</v>
      </c>
      <c r="F14" s="97" t="s">
        <v>29</v>
      </c>
      <c r="G14" s="98">
        <v>8.0399999999999991</v>
      </c>
      <c r="P14" s="651"/>
      <c r="Q14" s="651"/>
      <c r="R14" s="651"/>
      <c r="S14" s="651"/>
      <c r="T14" s="651"/>
      <c r="U14" s="651"/>
    </row>
    <row r="15" spans="1:21" ht="18" customHeight="1">
      <c r="A15" s="99">
        <v>11</v>
      </c>
      <c r="B15" s="96">
        <v>0.22</v>
      </c>
      <c r="C15" s="97">
        <v>10.28</v>
      </c>
      <c r="D15" s="98">
        <v>7.82</v>
      </c>
      <c r="E15" s="96">
        <v>0.23</v>
      </c>
      <c r="F15" s="97" t="s">
        <v>29</v>
      </c>
      <c r="G15" s="98">
        <v>8.16</v>
      </c>
      <c r="P15" s="651"/>
      <c r="Q15" s="651"/>
      <c r="R15" s="651"/>
      <c r="S15" s="651"/>
      <c r="T15" s="651"/>
      <c r="U15" s="651"/>
    </row>
    <row r="16" spans="1:21" ht="18" customHeight="1">
      <c r="A16" s="99">
        <v>12</v>
      </c>
      <c r="B16" s="96">
        <v>0.55000000000000004</v>
      </c>
      <c r="C16" s="97">
        <v>9.99</v>
      </c>
      <c r="D16" s="98">
        <v>7.32</v>
      </c>
      <c r="E16" s="96">
        <v>0.56999999999999995</v>
      </c>
      <c r="F16" s="97" t="s">
        <v>29</v>
      </c>
      <c r="G16" s="98">
        <v>7.7</v>
      </c>
      <c r="P16" s="651"/>
      <c r="Q16" s="651"/>
      <c r="R16" s="651"/>
      <c r="S16" s="651"/>
      <c r="T16" s="651"/>
      <c r="U16" s="651"/>
    </row>
    <row r="17" spans="1:21" ht="18" customHeight="1">
      <c r="A17" s="99">
        <v>13</v>
      </c>
      <c r="B17" s="96">
        <v>0.51</v>
      </c>
      <c r="C17" s="97">
        <v>10.11</v>
      </c>
      <c r="D17" s="98">
        <v>7.37</v>
      </c>
      <c r="E17" s="96">
        <v>0.55000000000000004</v>
      </c>
      <c r="F17" s="97" t="s">
        <v>29</v>
      </c>
      <c r="G17" s="98">
        <v>7.79</v>
      </c>
      <c r="P17" s="651"/>
      <c r="Q17" s="651"/>
      <c r="R17" s="651"/>
      <c r="S17" s="651"/>
      <c r="T17" s="651"/>
      <c r="U17" s="651"/>
    </row>
    <row r="18" spans="1:21" ht="18" customHeight="1">
      <c r="A18" s="99">
        <v>14</v>
      </c>
      <c r="B18" s="96">
        <v>0.2</v>
      </c>
      <c r="C18" s="97">
        <v>10.8</v>
      </c>
      <c r="D18" s="98">
        <v>8.35</v>
      </c>
      <c r="E18" s="96">
        <v>0.21</v>
      </c>
      <c r="F18" s="97" t="s">
        <v>29</v>
      </c>
      <c r="G18" s="98">
        <v>8.76</v>
      </c>
      <c r="P18" s="651"/>
      <c r="Q18" s="651"/>
      <c r="R18" s="651"/>
      <c r="S18" s="651"/>
      <c r="T18" s="651"/>
      <c r="U18" s="651"/>
    </row>
    <row r="19" spans="1:21" ht="18" customHeight="1">
      <c r="A19" s="99">
        <v>15</v>
      </c>
      <c r="B19" s="96">
        <v>0.56000000000000005</v>
      </c>
      <c r="C19" s="97">
        <v>10.07</v>
      </c>
      <c r="D19" s="98">
        <v>7.28</v>
      </c>
      <c r="E19" s="96">
        <v>0.6</v>
      </c>
      <c r="F19" s="97" t="s">
        <v>29</v>
      </c>
      <c r="G19" s="98">
        <v>7.81</v>
      </c>
      <c r="P19" s="651"/>
      <c r="Q19" s="651"/>
      <c r="R19" s="651"/>
      <c r="S19" s="651"/>
      <c r="T19" s="651"/>
      <c r="U19" s="651"/>
    </row>
    <row r="20" spans="1:21" ht="18" customHeight="1">
      <c r="A20" s="99">
        <v>16</v>
      </c>
      <c r="B20" s="96">
        <v>0.23</v>
      </c>
      <c r="C20" s="97">
        <v>10.43</v>
      </c>
      <c r="D20" s="98">
        <v>7.78</v>
      </c>
      <c r="E20" s="96">
        <v>0.25</v>
      </c>
      <c r="F20" s="97" t="s">
        <v>29</v>
      </c>
      <c r="G20" s="98">
        <v>7.85</v>
      </c>
      <c r="P20" s="651"/>
      <c r="Q20" s="651"/>
      <c r="R20" s="651"/>
      <c r="S20" s="651"/>
      <c r="T20" s="651"/>
      <c r="U20" s="651"/>
    </row>
    <row r="21" spans="1:21" ht="18" customHeight="1">
      <c r="A21" s="99">
        <v>17</v>
      </c>
      <c r="B21" s="96">
        <v>0.23</v>
      </c>
      <c r="C21" s="97">
        <v>11.67</v>
      </c>
      <c r="D21" s="98">
        <v>7.71</v>
      </c>
      <c r="E21" s="96">
        <v>0.25</v>
      </c>
      <c r="F21" s="97" t="s">
        <v>29</v>
      </c>
      <c r="G21" s="98">
        <v>8.08</v>
      </c>
      <c r="P21" s="651"/>
      <c r="Q21" s="651"/>
      <c r="R21" s="651"/>
      <c r="S21" s="651"/>
      <c r="T21" s="651"/>
      <c r="U21" s="651"/>
    </row>
    <row r="22" spans="1:21" ht="18" customHeight="1">
      <c r="A22" s="99">
        <v>18</v>
      </c>
      <c r="B22" s="96">
        <v>0.22</v>
      </c>
      <c r="C22" s="97">
        <v>10.33</v>
      </c>
      <c r="D22" s="98">
        <v>7.86</v>
      </c>
      <c r="E22" s="96">
        <v>0.23</v>
      </c>
      <c r="F22" s="97" t="s">
        <v>29</v>
      </c>
      <c r="G22" s="98">
        <v>8.19</v>
      </c>
      <c r="P22" s="651"/>
      <c r="Q22" s="651"/>
      <c r="R22" s="651"/>
      <c r="S22" s="651"/>
      <c r="T22" s="651"/>
      <c r="U22" s="651"/>
    </row>
    <row r="23" spans="1:21" ht="18" customHeight="1">
      <c r="A23" s="99">
        <v>19</v>
      </c>
      <c r="B23" s="96">
        <v>0.18</v>
      </c>
      <c r="C23" s="97">
        <v>11.45</v>
      </c>
      <c r="D23" s="98">
        <v>9.01</v>
      </c>
      <c r="E23" s="96">
        <v>0.2</v>
      </c>
      <c r="F23" s="97" t="s">
        <v>29</v>
      </c>
      <c r="G23" s="98">
        <v>9.48</v>
      </c>
      <c r="P23" s="651"/>
      <c r="Q23" s="651"/>
      <c r="R23" s="651"/>
      <c r="S23" s="651"/>
      <c r="T23" s="651"/>
      <c r="U23" s="651"/>
    </row>
    <row r="24" spans="1:21" ht="18" customHeight="1">
      <c r="A24" s="112" t="s">
        <v>78</v>
      </c>
      <c r="B24" s="100" t="s">
        <v>29</v>
      </c>
      <c r="C24" s="100" t="s">
        <v>29</v>
      </c>
      <c r="D24" s="101" t="s">
        <v>29</v>
      </c>
      <c r="E24" s="108">
        <v>0.66</v>
      </c>
      <c r="F24" s="100">
        <v>13.38</v>
      </c>
      <c r="G24" s="101">
        <v>10.54</v>
      </c>
      <c r="P24" s="651"/>
      <c r="Q24" s="651"/>
      <c r="R24" s="651"/>
      <c r="S24" s="651"/>
      <c r="T24" s="651"/>
      <c r="U24" s="651"/>
    </row>
    <row r="25" spans="1:21" ht="18" customHeight="1"/>
    <row r="26" spans="1:21" ht="18" customHeight="1"/>
    <row r="27" spans="1:21" ht="18" customHeight="1">
      <c r="A27" s="102" t="s">
        <v>133</v>
      </c>
      <c r="B27" s="897" t="s">
        <v>131</v>
      </c>
      <c r="C27" s="898"/>
      <c r="D27" s="899"/>
      <c r="E27" s="897" t="s">
        <v>132</v>
      </c>
      <c r="F27" s="898"/>
      <c r="G27" s="899"/>
      <c r="H27" s="895"/>
      <c r="I27" s="896"/>
    </row>
    <row r="28" spans="1:21" ht="31.5" customHeight="1">
      <c r="A28" s="652" t="s">
        <v>87</v>
      </c>
      <c r="B28" s="647" t="s">
        <v>72</v>
      </c>
      <c r="C28" s="648" t="s">
        <v>128</v>
      </c>
      <c r="D28" s="649" t="s">
        <v>129</v>
      </c>
      <c r="E28" s="647" t="s">
        <v>72</v>
      </c>
      <c r="F28" s="648" t="s">
        <v>128</v>
      </c>
      <c r="G28" s="649" t="s">
        <v>129</v>
      </c>
      <c r="H28" s="653"/>
      <c r="I28" s="654"/>
    </row>
    <row r="29" spans="1:21" ht="18" customHeight="1">
      <c r="A29" s="650">
        <v>1</v>
      </c>
      <c r="B29" s="96">
        <v>0.62</v>
      </c>
      <c r="C29" s="97">
        <v>6.69</v>
      </c>
      <c r="D29" s="98">
        <v>4.5599999999999996</v>
      </c>
      <c r="E29" s="96" t="s">
        <v>29</v>
      </c>
      <c r="F29" s="97" t="s">
        <v>29</v>
      </c>
      <c r="G29" s="98" t="s">
        <v>29</v>
      </c>
      <c r="H29" s="653"/>
      <c r="I29" s="103"/>
      <c r="P29" s="651"/>
      <c r="Q29" s="651"/>
      <c r="R29" s="651"/>
      <c r="S29" s="651"/>
      <c r="T29" s="651"/>
      <c r="U29" s="651"/>
    </row>
    <row r="30" spans="1:21" ht="18" customHeight="1">
      <c r="A30" s="99">
        <v>2</v>
      </c>
      <c r="B30" s="96">
        <v>0.2</v>
      </c>
      <c r="C30" s="97">
        <v>7.86</v>
      </c>
      <c r="D30" s="98">
        <v>4.93</v>
      </c>
      <c r="E30" s="96" t="s">
        <v>29</v>
      </c>
      <c r="F30" s="97" t="s">
        <v>29</v>
      </c>
      <c r="G30" s="98" t="s">
        <v>29</v>
      </c>
      <c r="H30" s="653"/>
      <c r="I30" s="103"/>
      <c r="P30" s="651"/>
      <c r="Q30" s="651"/>
      <c r="R30" s="651"/>
      <c r="S30" s="651"/>
      <c r="T30" s="651"/>
      <c r="U30" s="651"/>
    </row>
    <row r="31" spans="1:21" ht="18" customHeight="1">
      <c r="A31" s="99">
        <v>3</v>
      </c>
      <c r="B31" s="96">
        <v>0.6</v>
      </c>
      <c r="C31" s="97">
        <v>8.08</v>
      </c>
      <c r="D31" s="98">
        <v>6.02</v>
      </c>
      <c r="E31" s="96" t="s">
        <v>29</v>
      </c>
      <c r="F31" s="97" t="s">
        <v>29</v>
      </c>
      <c r="G31" s="98" t="s">
        <v>29</v>
      </c>
      <c r="H31" s="653"/>
      <c r="I31" s="103"/>
      <c r="P31" s="651"/>
      <c r="Q31" s="651"/>
      <c r="R31" s="651"/>
      <c r="S31" s="651"/>
      <c r="T31" s="651"/>
      <c r="U31" s="651"/>
    </row>
    <row r="32" spans="1:21" ht="18" customHeight="1">
      <c r="A32" s="99">
        <v>4</v>
      </c>
      <c r="B32" s="96">
        <v>0.61</v>
      </c>
      <c r="C32" s="97">
        <v>8.4600000000000009</v>
      </c>
      <c r="D32" s="98">
        <v>6.38</v>
      </c>
      <c r="E32" s="96" t="s">
        <v>29</v>
      </c>
      <c r="F32" s="97" t="s">
        <v>29</v>
      </c>
      <c r="G32" s="98" t="s">
        <v>29</v>
      </c>
      <c r="H32" s="653"/>
      <c r="I32" s="103"/>
      <c r="P32" s="651"/>
      <c r="Q32" s="651"/>
      <c r="R32" s="651"/>
      <c r="S32" s="651"/>
      <c r="T32" s="651"/>
      <c r="U32" s="651"/>
    </row>
    <row r="33" spans="1:21" ht="18" customHeight="1">
      <c r="A33" s="99">
        <v>5</v>
      </c>
      <c r="B33" s="96">
        <v>0.6</v>
      </c>
      <c r="C33" s="97">
        <v>8.25</v>
      </c>
      <c r="D33" s="98">
        <v>6.17</v>
      </c>
      <c r="E33" s="96" t="s">
        <v>29</v>
      </c>
      <c r="F33" s="97" t="s">
        <v>29</v>
      </c>
      <c r="G33" s="98" t="s">
        <v>29</v>
      </c>
      <c r="H33" s="653"/>
      <c r="I33" s="103"/>
      <c r="P33" s="651"/>
      <c r="Q33" s="651"/>
      <c r="R33" s="651"/>
      <c r="S33" s="651"/>
      <c r="T33" s="651"/>
      <c r="U33" s="651"/>
    </row>
    <row r="34" spans="1:21" ht="18" customHeight="1">
      <c r="A34" s="99">
        <v>6</v>
      </c>
      <c r="B34" s="96">
        <v>0.59</v>
      </c>
      <c r="C34" s="97">
        <v>8.89</v>
      </c>
      <c r="D34" s="98">
        <v>6.66</v>
      </c>
      <c r="E34" s="96" t="s">
        <v>29</v>
      </c>
      <c r="F34" s="97" t="s">
        <v>29</v>
      </c>
      <c r="G34" s="98" t="s">
        <v>29</v>
      </c>
      <c r="H34" s="653"/>
      <c r="I34" s="103"/>
      <c r="P34" s="651"/>
      <c r="Q34" s="651"/>
      <c r="R34" s="651"/>
      <c r="S34" s="651"/>
      <c r="T34" s="651"/>
      <c r="U34" s="651"/>
    </row>
    <row r="35" spans="1:21" ht="18" customHeight="1">
      <c r="A35" s="99">
        <v>7</v>
      </c>
      <c r="B35" s="96">
        <v>0.63</v>
      </c>
      <c r="C35" s="97">
        <v>8.4499999999999993</v>
      </c>
      <c r="D35" s="98">
        <v>6.31</v>
      </c>
      <c r="E35" s="96" t="s">
        <v>29</v>
      </c>
      <c r="F35" s="97" t="s">
        <v>29</v>
      </c>
      <c r="G35" s="98" t="s">
        <v>29</v>
      </c>
      <c r="H35" s="653"/>
      <c r="I35" s="103"/>
      <c r="P35" s="651"/>
      <c r="Q35" s="651"/>
      <c r="R35" s="651"/>
      <c r="S35" s="651"/>
      <c r="T35" s="651"/>
      <c r="U35" s="651"/>
    </row>
    <row r="36" spans="1:21" ht="18" customHeight="1">
      <c r="A36" s="99">
        <v>8</v>
      </c>
      <c r="B36" s="96">
        <v>0.56000000000000005</v>
      </c>
      <c r="C36" s="97">
        <v>8.57</v>
      </c>
      <c r="D36" s="98">
        <v>6.18</v>
      </c>
      <c r="E36" s="96" t="s">
        <v>29</v>
      </c>
      <c r="F36" s="97" t="s">
        <v>29</v>
      </c>
      <c r="G36" s="98" t="s">
        <v>29</v>
      </c>
      <c r="H36" s="653"/>
      <c r="I36" s="103"/>
      <c r="P36" s="651"/>
      <c r="Q36" s="651"/>
      <c r="R36" s="651"/>
      <c r="S36" s="651"/>
      <c r="T36" s="651"/>
      <c r="U36" s="651"/>
    </row>
    <row r="37" spans="1:21" ht="18" customHeight="1">
      <c r="A37" s="99">
        <v>9</v>
      </c>
      <c r="B37" s="96">
        <v>0.51</v>
      </c>
      <c r="C37" s="97">
        <v>8.99</v>
      </c>
      <c r="D37" s="98">
        <v>6.73</v>
      </c>
      <c r="E37" s="96">
        <v>0.6</v>
      </c>
      <c r="F37" s="97" t="s">
        <v>29</v>
      </c>
      <c r="G37" s="98">
        <v>7.05</v>
      </c>
      <c r="H37" s="653"/>
      <c r="I37" s="103"/>
      <c r="P37" s="651"/>
      <c r="Q37" s="651"/>
      <c r="R37" s="651"/>
      <c r="S37" s="651"/>
      <c r="T37" s="651"/>
      <c r="U37" s="651"/>
    </row>
    <row r="38" spans="1:21" ht="18" customHeight="1">
      <c r="A38" s="99">
        <v>10</v>
      </c>
      <c r="B38" s="96">
        <v>0.23</v>
      </c>
      <c r="C38" s="97">
        <v>9.93</v>
      </c>
      <c r="D38" s="98">
        <v>6.56</v>
      </c>
      <c r="E38" s="96">
        <v>0.25</v>
      </c>
      <c r="F38" s="97" t="s">
        <v>29</v>
      </c>
      <c r="G38" s="98">
        <v>6.9</v>
      </c>
      <c r="H38" s="653"/>
      <c r="I38" s="103"/>
      <c r="P38" s="651"/>
      <c r="Q38" s="651"/>
      <c r="R38" s="651"/>
      <c r="S38" s="651"/>
      <c r="T38" s="651"/>
      <c r="U38" s="651"/>
    </row>
    <row r="39" spans="1:21" ht="18" customHeight="1">
      <c r="A39" s="99">
        <v>11</v>
      </c>
      <c r="B39" s="96">
        <v>0.22</v>
      </c>
      <c r="C39" s="97">
        <v>8.8000000000000007</v>
      </c>
      <c r="D39" s="98">
        <v>6.7</v>
      </c>
      <c r="E39" s="96">
        <v>0.23</v>
      </c>
      <c r="F39" s="97" t="s">
        <v>29</v>
      </c>
      <c r="G39" s="98">
        <v>6.98</v>
      </c>
      <c r="H39" s="653"/>
      <c r="I39" s="103"/>
      <c r="P39" s="651"/>
      <c r="Q39" s="651"/>
      <c r="R39" s="651"/>
      <c r="S39" s="651"/>
      <c r="T39" s="651"/>
      <c r="U39" s="651"/>
    </row>
    <row r="40" spans="1:21" ht="18" customHeight="1">
      <c r="A40" s="99">
        <v>12</v>
      </c>
      <c r="B40" s="96">
        <v>0.55000000000000004</v>
      </c>
      <c r="C40" s="97">
        <v>8.5299999999999994</v>
      </c>
      <c r="D40" s="98">
        <v>6.28</v>
      </c>
      <c r="E40" s="96">
        <v>0.56999999999999995</v>
      </c>
      <c r="F40" s="97" t="s">
        <v>29</v>
      </c>
      <c r="G40" s="98">
        <v>6.59</v>
      </c>
      <c r="H40" s="653"/>
      <c r="I40" s="103"/>
      <c r="P40" s="651"/>
      <c r="Q40" s="651"/>
      <c r="R40" s="651"/>
      <c r="S40" s="651"/>
      <c r="T40" s="651"/>
      <c r="U40" s="651"/>
    </row>
    <row r="41" spans="1:21" ht="18" customHeight="1">
      <c r="A41" s="99">
        <v>13</v>
      </c>
      <c r="B41" s="96">
        <v>0.51</v>
      </c>
      <c r="C41" s="97">
        <v>8.64</v>
      </c>
      <c r="D41" s="98">
        <v>6.31</v>
      </c>
      <c r="E41" s="96">
        <v>0.55000000000000004</v>
      </c>
      <c r="F41" s="97" t="s">
        <v>29</v>
      </c>
      <c r="G41" s="98">
        <v>6.68</v>
      </c>
      <c r="H41" s="653"/>
      <c r="I41" s="103"/>
      <c r="P41" s="651"/>
      <c r="Q41" s="651"/>
      <c r="R41" s="651"/>
      <c r="S41" s="651"/>
      <c r="T41" s="651"/>
      <c r="U41" s="651"/>
    </row>
    <row r="42" spans="1:21" ht="18" customHeight="1">
      <c r="A42" s="99">
        <v>14</v>
      </c>
      <c r="B42" s="96">
        <v>0.2</v>
      </c>
      <c r="C42" s="97">
        <v>9.24</v>
      </c>
      <c r="D42" s="98">
        <v>7.15</v>
      </c>
      <c r="E42" s="96">
        <v>0.21</v>
      </c>
      <c r="F42" s="97" t="s">
        <v>29</v>
      </c>
      <c r="G42" s="98">
        <v>7.48</v>
      </c>
      <c r="H42" s="653"/>
      <c r="I42" s="103"/>
      <c r="P42" s="651"/>
      <c r="Q42" s="651"/>
      <c r="R42" s="651"/>
      <c r="S42" s="651"/>
      <c r="T42" s="651"/>
      <c r="U42" s="651"/>
    </row>
    <row r="43" spans="1:21" ht="18" customHeight="1">
      <c r="A43" s="99">
        <v>15</v>
      </c>
      <c r="B43" s="96">
        <v>0.56000000000000005</v>
      </c>
      <c r="C43" s="97">
        <v>10.07</v>
      </c>
      <c r="D43" s="98">
        <v>7.28</v>
      </c>
      <c r="E43" s="96">
        <v>0.6</v>
      </c>
      <c r="F43" s="97" t="s">
        <v>29</v>
      </c>
      <c r="G43" s="98">
        <v>7.81</v>
      </c>
      <c r="H43" s="653"/>
      <c r="I43" s="103"/>
      <c r="P43" s="651"/>
      <c r="Q43" s="651"/>
      <c r="R43" s="651"/>
      <c r="S43" s="651"/>
      <c r="T43" s="651"/>
      <c r="U43" s="651"/>
    </row>
    <row r="44" spans="1:21" ht="18" customHeight="1">
      <c r="A44" s="99">
        <v>16</v>
      </c>
      <c r="B44" s="96">
        <v>0.23</v>
      </c>
      <c r="C44" s="97">
        <v>10.43</v>
      </c>
      <c r="D44" s="98">
        <v>7.78</v>
      </c>
      <c r="E44" s="96">
        <v>0.25</v>
      </c>
      <c r="F44" s="97" t="s">
        <v>29</v>
      </c>
      <c r="G44" s="98">
        <v>7.85</v>
      </c>
      <c r="H44" s="653"/>
      <c r="I44" s="103"/>
      <c r="P44" s="651"/>
      <c r="Q44" s="651"/>
      <c r="R44" s="651"/>
      <c r="S44" s="651"/>
      <c r="T44" s="651"/>
      <c r="U44" s="651"/>
    </row>
    <row r="45" spans="1:21" ht="18" customHeight="1">
      <c r="A45" s="99">
        <v>17</v>
      </c>
      <c r="B45" s="96">
        <v>0.23</v>
      </c>
      <c r="C45" s="97">
        <v>11.67</v>
      </c>
      <c r="D45" s="98">
        <v>7.71</v>
      </c>
      <c r="E45" s="96">
        <v>0.25</v>
      </c>
      <c r="F45" s="97" t="s">
        <v>29</v>
      </c>
      <c r="G45" s="98">
        <v>8.08</v>
      </c>
      <c r="H45" s="655"/>
      <c r="I45" s="104"/>
      <c r="P45" s="651"/>
      <c r="Q45" s="651"/>
      <c r="R45" s="651"/>
      <c r="S45" s="651"/>
      <c r="T45" s="651"/>
      <c r="U45" s="651"/>
    </row>
    <row r="46" spans="1:21" ht="18" customHeight="1">
      <c r="A46" s="99">
        <v>18</v>
      </c>
      <c r="B46" s="96">
        <v>0.22</v>
      </c>
      <c r="C46" s="97">
        <v>10.33</v>
      </c>
      <c r="D46" s="98">
        <v>7.86</v>
      </c>
      <c r="E46" s="96">
        <v>0.23</v>
      </c>
      <c r="F46" s="97" t="s">
        <v>29</v>
      </c>
      <c r="G46" s="98">
        <v>8.19</v>
      </c>
      <c r="H46" s="655"/>
      <c r="I46" s="104"/>
      <c r="P46" s="651"/>
      <c r="Q46" s="651"/>
      <c r="R46" s="651"/>
      <c r="S46" s="651"/>
      <c r="T46" s="651"/>
      <c r="U46" s="651"/>
    </row>
    <row r="47" spans="1:21" ht="18" customHeight="1">
      <c r="A47" s="99">
        <v>19</v>
      </c>
      <c r="B47" s="96">
        <v>0.18</v>
      </c>
      <c r="C47" s="97">
        <v>11.45</v>
      </c>
      <c r="D47" s="98">
        <v>9.01</v>
      </c>
      <c r="E47" s="96">
        <v>0.2</v>
      </c>
      <c r="F47" s="97" t="s">
        <v>29</v>
      </c>
      <c r="G47" s="98">
        <v>9.48</v>
      </c>
      <c r="H47" s="655"/>
      <c r="I47" s="104"/>
      <c r="P47" s="651"/>
      <c r="Q47" s="651"/>
      <c r="R47" s="651"/>
      <c r="S47" s="651"/>
      <c r="T47" s="651"/>
      <c r="U47" s="651"/>
    </row>
    <row r="48" spans="1:21" ht="18" customHeight="1">
      <c r="A48" s="112" t="s">
        <v>78</v>
      </c>
      <c r="B48" s="105" t="s">
        <v>29</v>
      </c>
      <c r="C48" s="106" t="s">
        <v>29</v>
      </c>
      <c r="D48" s="107" t="s">
        <v>29</v>
      </c>
      <c r="E48" s="108">
        <v>0.66</v>
      </c>
      <c r="F48" s="100">
        <v>13.38</v>
      </c>
      <c r="G48" s="101">
        <v>10.54</v>
      </c>
      <c r="H48" s="656"/>
      <c r="I48" s="656"/>
      <c r="P48" s="651"/>
      <c r="Q48" s="651"/>
      <c r="R48" s="651"/>
      <c r="S48" s="651"/>
      <c r="T48" s="651"/>
      <c r="U48" s="651"/>
    </row>
    <row r="49" spans="1:21" ht="18" customHeight="1">
      <c r="H49" s="656"/>
      <c r="I49" s="656"/>
    </row>
    <row r="50" spans="1:21" ht="18" customHeight="1">
      <c r="A50" s="102" t="s">
        <v>134</v>
      </c>
      <c r="B50" s="897" t="s">
        <v>131</v>
      </c>
      <c r="C50" s="898"/>
      <c r="D50" s="899"/>
      <c r="E50" s="897" t="s">
        <v>132</v>
      </c>
      <c r="F50" s="898"/>
      <c r="G50" s="899"/>
      <c r="H50" s="657"/>
      <c r="I50" s="658"/>
    </row>
    <row r="51" spans="1:21" ht="30.75" customHeight="1">
      <c r="A51" s="652" t="s">
        <v>87</v>
      </c>
      <c r="B51" s="659" t="s">
        <v>72</v>
      </c>
      <c r="C51" s="648" t="s">
        <v>128</v>
      </c>
      <c r="D51" s="649" t="s">
        <v>129</v>
      </c>
      <c r="E51" s="659" t="s">
        <v>72</v>
      </c>
      <c r="F51" s="648" t="s">
        <v>128</v>
      </c>
      <c r="G51" s="649" t="s">
        <v>129</v>
      </c>
      <c r="H51" s="653"/>
      <c r="I51" s="654"/>
    </row>
    <row r="52" spans="1:21" ht="18" customHeight="1">
      <c r="A52" s="650">
        <v>1</v>
      </c>
      <c r="B52" s="96">
        <v>0.62</v>
      </c>
      <c r="C52" s="97">
        <v>6.39</v>
      </c>
      <c r="D52" s="98">
        <v>4.34</v>
      </c>
      <c r="E52" s="96" t="s">
        <v>29</v>
      </c>
      <c r="F52" s="97" t="s">
        <v>29</v>
      </c>
      <c r="G52" s="98" t="s">
        <v>29</v>
      </c>
      <c r="H52" s="653"/>
      <c r="I52" s="103"/>
      <c r="P52" s="651"/>
      <c r="Q52" s="651"/>
      <c r="R52" s="651"/>
      <c r="S52" s="651"/>
      <c r="T52" s="651"/>
      <c r="U52" s="651"/>
    </row>
    <row r="53" spans="1:21" ht="18" customHeight="1">
      <c r="A53" s="99">
        <v>2</v>
      </c>
      <c r="B53" s="96">
        <v>0.2</v>
      </c>
      <c r="C53" s="97">
        <v>7.51</v>
      </c>
      <c r="D53" s="98">
        <v>4.71</v>
      </c>
      <c r="E53" s="96" t="s">
        <v>29</v>
      </c>
      <c r="F53" s="97" t="s">
        <v>29</v>
      </c>
      <c r="G53" s="98" t="s">
        <v>29</v>
      </c>
      <c r="H53" s="653"/>
      <c r="I53" s="103"/>
      <c r="P53" s="651"/>
      <c r="Q53" s="651"/>
      <c r="R53" s="651"/>
      <c r="S53" s="651"/>
      <c r="T53" s="651"/>
      <c r="U53" s="651"/>
    </row>
    <row r="54" spans="1:21" ht="18" customHeight="1">
      <c r="A54" s="99">
        <v>3</v>
      </c>
      <c r="B54" s="96">
        <v>0.6</v>
      </c>
      <c r="C54" s="97">
        <v>7.72</v>
      </c>
      <c r="D54" s="98">
        <v>5.73</v>
      </c>
      <c r="E54" s="96" t="s">
        <v>29</v>
      </c>
      <c r="F54" s="97" t="s">
        <v>29</v>
      </c>
      <c r="G54" s="98" t="s">
        <v>29</v>
      </c>
      <c r="H54" s="653"/>
      <c r="I54" s="103"/>
      <c r="P54" s="651"/>
      <c r="Q54" s="651"/>
      <c r="R54" s="651"/>
      <c r="S54" s="651"/>
      <c r="T54" s="651"/>
      <c r="U54" s="651"/>
    </row>
    <row r="55" spans="1:21" ht="18" customHeight="1">
      <c r="A55" s="99">
        <v>4</v>
      </c>
      <c r="B55" s="96">
        <v>0.61</v>
      </c>
      <c r="C55" s="97">
        <v>8.0399999999999991</v>
      </c>
      <c r="D55" s="98">
        <v>6.07</v>
      </c>
      <c r="E55" s="96" t="s">
        <v>29</v>
      </c>
      <c r="F55" s="97" t="s">
        <v>29</v>
      </c>
      <c r="G55" s="98" t="s">
        <v>29</v>
      </c>
      <c r="H55" s="653"/>
      <c r="I55" s="103"/>
      <c r="P55" s="651"/>
      <c r="Q55" s="651"/>
      <c r="R55" s="651"/>
      <c r="S55" s="651"/>
      <c r="T55" s="651"/>
      <c r="U55" s="651"/>
    </row>
    <row r="56" spans="1:21" ht="18" customHeight="1">
      <c r="A56" s="99">
        <v>5</v>
      </c>
      <c r="B56" s="96">
        <v>0.6</v>
      </c>
      <c r="C56" s="97">
        <v>7.86</v>
      </c>
      <c r="D56" s="98">
        <v>5.89</v>
      </c>
      <c r="E56" s="96" t="s">
        <v>29</v>
      </c>
      <c r="F56" s="97" t="s">
        <v>29</v>
      </c>
      <c r="G56" s="98" t="s">
        <v>29</v>
      </c>
      <c r="H56" s="653"/>
      <c r="I56" s="103"/>
      <c r="P56" s="651"/>
      <c r="Q56" s="651"/>
      <c r="R56" s="651"/>
      <c r="S56" s="651"/>
      <c r="T56" s="651"/>
      <c r="U56" s="651"/>
    </row>
    <row r="57" spans="1:21" ht="18" customHeight="1">
      <c r="A57" s="99">
        <v>6</v>
      </c>
      <c r="B57" s="96">
        <v>0.59</v>
      </c>
      <c r="C57" s="97">
        <v>8.49</v>
      </c>
      <c r="D57" s="98">
        <v>6.35</v>
      </c>
      <c r="E57" s="96" t="s">
        <v>29</v>
      </c>
      <c r="F57" s="97" t="s">
        <v>29</v>
      </c>
      <c r="G57" s="98" t="s">
        <v>29</v>
      </c>
      <c r="H57" s="653"/>
      <c r="I57" s="103"/>
      <c r="P57" s="651"/>
      <c r="Q57" s="651"/>
      <c r="R57" s="651"/>
      <c r="S57" s="651"/>
      <c r="T57" s="651"/>
      <c r="U57" s="651"/>
    </row>
    <row r="58" spans="1:21" ht="18" customHeight="1">
      <c r="A58" s="99">
        <v>7</v>
      </c>
      <c r="B58" s="96">
        <v>0.64</v>
      </c>
      <c r="C58" s="97">
        <v>8.0399999999999991</v>
      </c>
      <c r="D58" s="98">
        <v>6.01</v>
      </c>
      <c r="E58" s="96" t="s">
        <v>29</v>
      </c>
      <c r="F58" s="97" t="s">
        <v>29</v>
      </c>
      <c r="G58" s="98" t="s">
        <v>29</v>
      </c>
      <c r="H58" s="653"/>
      <c r="I58" s="103"/>
      <c r="P58" s="651"/>
      <c r="Q58" s="651"/>
      <c r="R58" s="651"/>
      <c r="S58" s="651"/>
      <c r="T58" s="651"/>
      <c r="U58" s="651"/>
    </row>
    <row r="59" spans="1:21" ht="18" customHeight="1">
      <c r="A59" s="99">
        <v>8</v>
      </c>
      <c r="B59" s="96">
        <v>0.56000000000000005</v>
      </c>
      <c r="C59" s="97">
        <v>8.18</v>
      </c>
      <c r="D59" s="98">
        <v>5.91</v>
      </c>
      <c r="E59" s="96" t="s">
        <v>29</v>
      </c>
      <c r="F59" s="97" t="s">
        <v>29</v>
      </c>
      <c r="G59" s="98" t="s">
        <v>29</v>
      </c>
      <c r="H59" s="653"/>
      <c r="I59" s="103"/>
      <c r="P59" s="651"/>
      <c r="Q59" s="651"/>
      <c r="R59" s="651"/>
      <c r="S59" s="651"/>
      <c r="T59" s="651"/>
      <c r="U59" s="651"/>
    </row>
    <row r="60" spans="1:21" ht="18" customHeight="1">
      <c r="A60" s="99">
        <v>9</v>
      </c>
      <c r="B60" s="96">
        <v>0.51</v>
      </c>
      <c r="C60" s="97">
        <v>8.59</v>
      </c>
      <c r="D60" s="98">
        <v>6.42</v>
      </c>
      <c r="E60" s="96">
        <v>0.6</v>
      </c>
      <c r="F60" s="97" t="s">
        <v>29</v>
      </c>
      <c r="G60" s="98">
        <v>6.75</v>
      </c>
      <c r="H60" s="653"/>
      <c r="I60" s="103"/>
      <c r="P60" s="651"/>
      <c r="Q60" s="651"/>
      <c r="R60" s="651"/>
      <c r="S60" s="651"/>
      <c r="T60" s="651"/>
      <c r="U60" s="651"/>
    </row>
    <row r="61" spans="1:21" ht="18" customHeight="1">
      <c r="A61" s="99">
        <v>10</v>
      </c>
      <c r="B61" s="96">
        <v>0.23</v>
      </c>
      <c r="C61" s="97">
        <v>9.4700000000000006</v>
      </c>
      <c r="D61" s="98">
        <v>6.25</v>
      </c>
      <c r="E61" s="96">
        <v>0.25</v>
      </c>
      <c r="F61" s="97" t="s">
        <v>29</v>
      </c>
      <c r="G61" s="98">
        <v>6.55</v>
      </c>
      <c r="H61" s="653"/>
      <c r="I61" s="103"/>
      <c r="P61" s="651"/>
      <c r="Q61" s="651"/>
      <c r="R61" s="651"/>
      <c r="S61" s="651"/>
      <c r="T61" s="651"/>
      <c r="U61" s="651"/>
    </row>
    <row r="62" spans="1:21" ht="18" customHeight="1">
      <c r="A62" s="99">
        <v>11</v>
      </c>
      <c r="B62" s="96">
        <v>0.22</v>
      </c>
      <c r="C62" s="97">
        <v>8.3800000000000008</v>
      </c>
      <c r="D62" s="98">
        <v>6.39</v>
      </c>
      <c r="E62" s="96">
        <v>0.23</v>
      </c>
      <c r="F62" s="97" t="s">
        <v>29</v>
      </c>
      <c r="G62" s="98">
        <v>6.67</v>
      </c>
      <c r="H62" s="653"/>
      <c r="I62" s="103"/>
      <c r="P62" s="651"/>
      <c r="Q62" s="651"/>
      <c r="R62" s="651"/>
      <c r="S62" s="651"/>
      <c r="T62" s="651"/>
      <c r="U62" s="651"/>
    </row>
    <row r="63" spans="1:21" ht="18" customHeight="1">
      <c r="A63" s="99">
        <v>12</v>
      </c>
      <c r="B63" s="96">
        <v>0.55000000000000004</v>
      </c>
      <c r="C63" s="97">
        <v>8.15</v>
      </c>
      <c r="D63" s="98">
        <v>5.99</v>
      </c>
      <c r="E63" s="96">
        <v>0.56999999999999995</v>
      </c>
      <c r="F63" s="97" t="s">
        <v>29</v>
      </c>
      <c r="G63" s="98">
        <v>6.26</v>
      </c>
      <c r="H63" s="653"/>
      <c r="I63" s="103"/>
      <c r="P63" s="651"/>
      <c r="Q63" s="651"/>
      <c r="R63" s="651"/>
      <c r="S63" s="651"/>
      <c r="T63" s="651"/>
      <c r="U63" s="651"/>
    </row>
    <row r="64" spans="1:21" ht="18" customHeight="1">
      <c r="A64" s="99">
        <v>13</v>
      </c>
      <c r="B64" s="96">
        <v>0.51</v>
      </c>
      <c r="C64" s="97">
        <v>8.25</v>
      </c>
      <c r="D64" s="98">
        <v>6.01</v>
      </c>
      <c r="E64" s="96">
        <v>0.55000000000000004</v>
      </c>
      <c r="F64" s="97" t="s">
        <v>29</v>
      </c>
      <c r="G64" s="98">
        <v>6.37</v>
      </c>
      <c r="H64" s="653"/>
      <c r="I64" s="103"/>
      <c r="P64" s="651"/>
      <c r="Q64" s="651"/>
      <c r="R64" s="651"/>
      <c r="S64" s="651"/>
      <c r="T64" s="651"/>
      <c r="U64" s="651"/>
    </row>
    <row r="65" spans="1:21" ht="18" customHeight="1">
      <c r="A65" s="99">
        <v>14</v>
      </c>
      <c r="B65" s="96">
        <v>0.2</v>
      </c>
      <c r="C65" s="97">
        <v>8.81</v>
      </c>
      <c r="D65" s="98">
        <v>6.81</v>
      </c>
      <c r="E65" s="96">
        <v>0.21</v>
      </c>
      <c r="F65" s="97" t="s">
        <v>29</v>
      </c>
      <c r="G65" s="98">
        <v>7.13</v>
      </c>
      <c r="H65" s="653"/>
      <c r="I65" s="103"/>
      <c r="P65" s="651"/>
      <c r="Q65" s="651"/>
      <c r="R65" s="651"/>
      <c r="S65" s="651"/>
      <c r="T65" s="651"/>
      <c r="U65" s="651"/>
    </row>
    <row r="66" spans="1:21" ht="18" customHeight="1">
      <c r="A66" s="99">
        <v>15</v>
      </c>
      <c r="B66" s="96">
        <v>0.56000000000000005</v>
      </c>
      <c r="C66" s="97">
        <v>10.07</v>
      </c>
      <c r="D66" s="98">
        <v>7.28</v>
      </c>
      <c r="E66" s="96">
        <v>0.6</v>
      </c>
      <c r="F66" s="97" t="s">
        <v>29</v>
      </c>
      <c r="G66" s="98">
        <v>7.81</v>
      </c>
      <c r="H66" s="653"/>
      <c r="I66" s="103"/>
      <c r="P66" s="651"/>
      <c r="Q66" s="651"/>
      <c r="R66" s="651"/>
      <c r="S66" s="651"/>
      <c r="T66" s="651"/>
      <c r="U66" s="651"/>
    </row>
    <row r="67" spans="1:21" ht="18" customHeight="1">
      <c r="A67" s="99">
        <v>16</v>
      </c>
      <c r="B67" s="96">
        <v>0.23</v>
      </c>
      <c r="C67" s="97">
        <v>10.43</v>
      </c>
      <c r="D67" s="98">
        <v>7.78</v>
      </c>
      <c r="E67" s="96">
        <v>0.25</v>
      </c>
      <c r="F67" s="97" t="s">
        <v>29</v>
      </c>
      <c r="G67" s="98">
        <v>7.85</v>
      </c>
      <c r="H67" s="655"/>
      <c r="I67" s="104"/>
      <c r="P67" s="651"/>
      <c r="Q67" s="651"/>
      <c r="R67" s="651"/>
      <c r="S67" s="651"/>
      <c r="T67" s="651"/>
      <c r="U67" s="651"/>
    </row>
    <row r="68" spans="1:21" ht="18" customHeight="1">
      <c r="A68" s="99">
        <v>17</v>
      </c>
      <c r="B68" s="96">
        <v>0.23</v>
      </c>
      <c r="C68" s="97">
        <v>11.67</v>
      </c>
      <c r="D68" s="98">
        <v>7.71</v>
      </c>
      <c r="E68" s="96">
        <v>0.25</v>
      </c>
      <c r="F68" s="97" t="s">
        <v>29</v>
      </c>
      <c r="G68" s="98">
        <v>8.08</v>
      </c>
      <c r="H68" s="655"/>
      <c r="I68" s="104"/>
      <c r="P68" s="651"/>
      <c r="Q68" s="651"/>
      <c r="R68" s="651"/>
      <c r="S68" s="651"/>
      <c r="T68" s="651"/>
      <c r="U68" s="651"/>
    </row>
    <row r="69" spans="1:21" ht="18" customHeight="1">
      <c r="A69" s="99">
        <v>18</v>
      </c>
      <c r="B69" s="96">
        <v>0.22</v>
      </c>
      <c r="C69" s="97">
        <v>10.33</v>
      </c>
      <c r="D69" s="98">
        <v>7.86</v>
      </c>
      <c r="E69" s="96">
        <v>0.23</v>
      </c>
      <c r="F69" s="97" t="s">
        <v>29</v>
      </c>
      <c r="G69" s="98">
        <v>8.19</v>
      </c>
      <c r="H69" s="655"/>
      <c r="I69" s="104"/>
      <c r="P69" s="651"/>
      <c r="Q69" s="651"/>
      <c r="R69" s="651"/>
      <c r="S69" s="651"/>
      <c r="T69" s="651"/>
      <c r="U69" s="651"/>
    </row>
    <row r="70" spans="1:21" ht="18" customHeight="1">
      <c r="A70" s="99">
        <v>19</v>
      </c>
      <c r="B70" s="96">
        <v>0.18</v>
      </c>
      <c r="C70" s="97">
        <v>11.45</v>
      </c>
      <c r="D70" s="98">
        <v>9.01</v>
      </c>
      <c r="E70" s="96">
        <v>0.2</v>
      </c>
      <c r="F70" s="97" t="s">
        <v>29</v>
      </c>
      <c r="G70" s="98">
        <v>9.48</v>
      </c>
      <c r="H70" s="656"/>
      <c r="I70" s="656"/>
      <c r="P70" s="651"/>
      <c r="Q70" s="651"/>
      <c r="R70" s="651"/>
      <c r="S70" s="651"/>
      <c r="T70" s="651"/>
      <c r="U70" s="651"/>
    </row>
    <row r="71" spans="1:21" ht="18" customHeight="1">
      <c r="A71" s="112" t="s">
        <v>78</v>
      </c>
      <c r="B71" s="108" t="s">
        <v>29</v>
      </c>
      <c r="C71" s="100" t="s">
        <v>29</v>
      </c>
      <c r="D71" s="101" t="s">
        <v>29</v>
      </c>
      <c r="E71" s="108">
        <v>0.66</v>
      </c>
      <c r="F71" s="100">
        <v>13.38</v>
      </c>
      <c r="G71" s="101">
        <v>10.54</v>
      </c>
      <c r="H71" s="656"/>
      <c r="I71" s="656"/>
      <c r="P71" s="651"/>
      <c r="Q71" s="651"/>
      <c r="R71" s="651"/>
      <c r="S71" s="651"/>
      <c r="T71" s="651"/>
      <c r="U71" s="651"/>
    </row>
    <row r="72" spans="1:21" ht="18" customHeight="1"/>
    <row r="73" spans="1:21" ht="18" customHeight="1">
      <c r="A73" s="897" t="s">
        <v>170</v>
      </c>
      <c r="B73" s="898"/>
      <c r="C73" s="899"/>
    </row>
    <row r="74" spans="1:21" ht="30.75" customHeight="1">
      <c r="A74" s="660" t="s">
        <v>87</v>
      </c>
      <c r="B74" s="661" t="s">
        <v>130</v>
      </c>
    </row>
    <row r="75" spans="1:21" ht="18" customHeight="1">
      <c r="A75" s="109">
        <v>1</v>
      </c>
      <c r="B75" s="765">
        <v>5.7</v>
      </c>
      <c r="K75" s="662"/>
    </row>
    <row r="76" spans="1:21" ht="18" customHeight="1">
      <c r="A76" s="109">
        <v>2</v>
      </c>
      <c r="B76" s="766">
        <v>6.44</v>
      </c>
      <c r="K76" s="662"/>
    </row>
    <row r="77" spans="1:21" ht="18" customHeight="1">
      <c r="A77" s="109">
        <v>3</v>
      </c>
      <c r="B77" s="766">
        <v>7.55</v>
      </c>
      <c r="K77" s="662"/>
    </row>
    <row r="78" spans="1:21" ht="18" customHeight="1">
      <c r="A78" s="109">
        <v>4</v>
      </c>
      <c r="B78" s="766">
        <v>7.55</v>
      </c>
      <c r="K78" s="662"/>
    </row>
    <row r="79" spans="1:21" ht="18" customHeight="1">
      <c r="A79" s="109">
        <v>5</v>
      </c>
      <c r="B79" s="766">
        <v>7.55</v>
      </c>
      <c r="K79" s="662"/>
    </row>
    <row r="80" spans="1:21" ht="18" customHeight="1">
      <c r="A80" s="109">
        <v>6</v>
      </c>
      <c r="B80" s="766">
        <v>9.49</v>
      </c>
      <c r="K80" s="662"/>
    </row>
    <row r="81" spans="1:11" ht="18" customHeight="1">
      <c r="A81" s="109">
        <v>7</v>
      </c>
      <c r="B81" s="766">
        <v>7.55</v>
      </c>
      <c r="K81" s="662"/>
    </row>
    <row r="82" spans="1:11" ht="18" customHeight="1">
      <c r="A82" s="109">
        <v>8</v>
      </c>
      <c r="B82" s="766">
        <v>7.55</v>
      </c>
      <c r="K82" s="662"/>
    </row>
    <row r="83" spans="1:11" ht="18" customHeight="1">
      <c r="A83" s="109">
        <v>9</v>
      </c>
      <c r="B83" s="766">
        <v>9.0399999999999991</v>
      </c>
      <c r="K83" s="662"/>
    </row>
    <row r="84" spans="1:11" ht="18" customHeight="1">
      <c r="A84" s="109">
        <v>10</v>
      </c>
      <c r="B84" s="766">
        <v>8.2899999999999991</v>
      </c>
      <c r="K84" s="662"/>
    </row>
    <row r="85" spans="1:11" ht="18" customHeight="1">
      <c r="A85" s="109">
        <v>11</v>
      </c>
      <c r="B85" s="766">
        <v>9.23</v>
      </c>
      <c r="K85" s="662"/>
    </row>
    <row r="86" spans="1:11" ht="18" customHeight="1">
      <c r="A86" s="109">
        <v>12</v>
      </c>
      <c r="B86" s="766">
        <v>7.82</v>
      </c>
      <c r="K86" s="662"/>
    </row>
    <row r="87" spans="1:11" ht="18" customHeight="1">
      <c r="A87" s="109">
        <v>13</v>
      </c>
      <c r="B87" s="766">
        <v>7.55</v>
      </c>
      <c r="K87" s="662"/>
    </row>
    <row r="88" spans="1:11" ht="18" customHeight="1">
      <c r="A88" s="109">
        <v>14</v>
      </c>
      <c r="B88" s="766">
        <v>9.1999999999999993</v>
      </c>
      <c r="K88" s="662"/>
    </row>
    <row r="89" spans="1:11" ht="18" customHeight="1">
      <c r="A89" s="109">
        <v>15</v>
      </c>
      <c r="B89" s="766">
        <v>7.55</v>
      </c>
      <c r="K89" s="662"/>
    </row>
    <row r="90" spans="1:11" ht="18" customHeight="1">
      <c r="A90" s="109">
        <v>16</v>
      </c>
      <c r="B90" s="766">
        <v>8.5500000000000007</v>
      </c>
      <c r="K90" s="662"/>
    </row>
    <row r="91" spans="1:11" ht="18" customHeight="1">
      <c r="A91" s="110">
        <v>17</v>
      </c>
      <c r="B91" s="766">
        <v>8.2899999999999991</v>
      </c>
      <c r="K91" s="662"/>
    </row>
    <row r="92" spans="1:11" ht="18" customHeight="1">
      <c r="A92" s="110">
        <v>18</v>
      </c>
      <c r="B92" s="766">
        <v>9.23</v>
      </c>
      <c r="K92" s="662"/>
    </row>
    <row r="93" spans="1:11" ht="18" customHeight="1">
      <c r="A93" s="111">
        <v>19</v>
      </c>
      <c r="B93" s="767">
        <v>9.09</v>
      </c>
      <c r="K93" s="662"/>
    </row>
    <row r="94" spans="1:11" ht="18" customHeight="1">
      <c r="A94" s="900" t="s">
        <v>89</v>
      </c>
      <c r="B94" s="901"/>
    </row>
    <row r="95" spans="1:11" ht="18" customHeight="1">
      <c r="A95" s="902"/>
      <c r="B95" s="903"/>
    </row>
    <row r="96" spans="1:11" ht="18" customHeight="1">
      <c r="A96" s="904"/>
      <c r="B96" s="905"/>
    </row>
    <row r="97" spans="1:27" ht="18" customHeight="1">
      <c r="A97" s="663"/>
      <c r="B97" s="663"/>
    </row>
    <row r="98" spans="1:27" ht="18" customHeight="1"/>
    <row r="99" spans="1:27" ht="18" customHeight="1">
      <c r="A99" s="897" t="s">
        <v>171</v>
      </c>
      <c r="B99" s="898"/>
      <c r="C99" s="898"/>
      <c r="D99" s="898"/>
      <c r="E99" s="898"/>
      <c r="F99" s="898"/>
      <c r="G99" s="898"/>
      <c r="H99" s="898"/>
      <c r="I99" s="898"/>
      <c r="J99" s="899"/>
    </row>
    <row r="100" spans="1:27" ht="45">
      <c r="A100" s="809" t="s">
        <v>87</v>
      </c>
      <c r="B100" s="810" t="s">
        <v>79</v>
      </c>
      <c r="C100" s="810" t="s">
        <v>80</v>
      </c>
      <c r="D100" s="810" t="s">
        <v>81</v>
      </c>
      <c r="E100" s="810" t="s">
        <v>82</v>
      </c>
      <c r="F100" s="810" t="s">
        <v>83</v>
      </c>
      <c r="G100" s="810" t="s">
        <v>84</v>
      </c>
      <c r="H100" s="810" t="s">
        <v>85</v>
      </c>
      <c r="I100" s="646" t="s">
        <v>86</v>
      </c>
      <c r="J100" s="811" t="s">
        <v>695</v>
      </c>
    </row>
    <row r="101" spans="1:27" ht="18" customHeight="1">
      <c r="A101" s="650">
        <v>1</v>
      </c>
      <c r="B101" s="664">
        <v>24.57</v>
      </c>
      <c r="C101" s="664">
        <v>25</v>
      </c>
      <c r="D101" s="664">
        <v>25.43</v>
      </c>
      <c r="E101" s="664">
        <v>25.86</v>
      </c>
      <c r="F101" s="664">
        <v>26.29</v>
      </c>
      <c r="G101" s="664">
        <v>26.72</v>
      </c>
      <c r="H101" s="664">
        <v>27.15</v>
      </c>
      <c r="I101" s="812">
        <v>2.48</v>
      </c>
      <c r="J101" s="650">
        <v>-0.43</v>
      </c>
      <c r="T101" s="665"/>
      <c r="U101" s="665"/>
      <c r="V101" s="665"/>
      <c r="W101" s="665"/>
      <c r="X101" s="665"/>
      <c r="Y101" s="665"/>
      <c r="Z101" s="665"/>
      <c r="AA101" s="665"/>
    </row>
    <row r="102" spans="1:27" ht="18" customHeight="1">
      <c r="A102" s="99">
        <v>2</v>
      </c>
      <c r="B102" s="96">
        <v>30.39</v>
      </c>
      <c r="C102" s="97">
        <v>31.25</v>
      </c>
      <c r="D102" s="97">
        <v>32.11</v>
      </c>
      <c r="E102" s="97">
        <v>32.97</v>
      </c>
      <c r="F102" s="97">
        <v>33.83</v>
      </c>
      <c r="G102" s="97">
        <v>34.69</v>
      </c>
      <c r="H102" s="97">
        <v>35.549999999999997</v>
      </c>
      <c r="I102" s="766">
        <v>3.23</v>
      </c>
      <c r="J102" s="766">
        <v>-0.86</v>
      </c>
      <c r="T102" s="665"/>
      <c r="U102" s="665"/>
      <c r="V102" s="665"/>
      <c r="W102" s="665"/>
      <c r="X102" s="665"/>
      <c r="Y102" s="665"/>
      <c r="Z102" s="665"/>
      <c r="AA102" s="665"/>
    </row>
    <row r="103" spans="1:27" ht="18" customHeight="1">
      <c r="A103" s="99">
        <v>3</v>
      </c>
      <c r="B103" s="96">
        <v>38.159999999999997</v>
      </c>
      <c r="C103" s="97">
        <v>39.409999999999997</v>
      </c>
      <c r="D103" s="97">
        <v>40.659999999999997</v>
      </c>
      <c r="E103" s="97">
        <v>41.91</v>
      </c>
      <c r="F103" s="97">
        <v>43.16</v>
      </c>
      <c r="G103" s="97">
        <v>44.41</v>
      </c>
      <c r="H103" s="97">
        <v>45.66</v>
      </c>
      <c r="I103" s="766">
        <v>4.16</v>
      </c>
      <c r="J103" s="766">
        <v>-1.25</v>
      </c>
      <c r="T103" s="665"/>
      <c r="U103" s="665"/>
      <c r="V103" s="665"/>
      <c r="W103" s="665"/>
      <c r="X103" s="665"/>
      <c r="Y103" s="665"/>
      <c r="Z103" s="665"/>
      <c r="AA103" s="665"/>
    </row>
    <row r="104" spans="1:27" ht="18" customHeight="1">
      <c r="A104" s="99">
        <v>4</v>
      </c>
      <c r="B104" s="96">
        <v>38.159999999999997</v>
      </c>
      <c r="C104" s="97">
        <v>39.409999999999997</v>
      </c>
      <c r="D104" s="97">
        <v>40.659999999999997</v>
      </c>
      <c r="E104" s="97">
        <v>41.91</v>
      </c>
      <c r="F104" s="97">
        <v>43.16</v>
      </c>
      <c r="G104" s="97">
        <v>44.41</v>
      </c>
      <c r="H104" s="97">
        <v>45.66</v>
      </c>
      <c r="I104" s="766">
        <v>4.16</v>
      </c>
      <c r="J104" s="766">
        <v>-1.25</v>
      </c>
      <c r="T104" s="665"/>
      <c r="U104" s="665"/>
      <c r="V104" s="665"/>
      <c r="W104" s="665"/>
      <c r="X104" s="665"/>
      <c r="Y104" s="665"/>
      <c r="Z104" s="665"/>
      <c r="AA104" s="665"/>
    </row>
    <row r="105" spans="1:27" ht="18" customHeight="1">
      <c r="A105" s="99">
        <v>5</v>
      </c>
      <c r="B105" s="96">
        <v>38.159999999999997</v>
      </c>
      <c r="C105" s="97">
        <v>39.409999999999997</v>
      </c>
      <c r="D105" s="97">
        <v>40.659999999999997</v>
      </c>
      <c r="E105" s="97">
        <v>41.91</v>
      </c>
      <c r="F105" s="97">
        <v>43.16</v>
      </c>
      <c r="G105" s="97">
        <v>44.41</v>
      </c>
      <c r="H105" s="97">
        <v>45.66</v>
      </c>
      <c r="I105" s="766">
        <v>4.16</v>
      </c>
      <c r="J105" s="766">
        <v>-1.25</v>
      </c>
      <c r="T105" s="665"/>
      <c r="U105" s="665"/>
      <c r="V105" s="665"/>
      <c r="W105" s="665"/>
      <c r="X105" s="665"/>
      <c r="Y105" s="665"/>
      <c r="Z105" s="665"/>
      <c r="AA105" s="665"/>
    </row>
    <row r="106" spans="1:27" ht="18" customHeight="1">
      <c r="A106" s="99">
        <v>6</v>
      </c>
      <c r="B106" s="96">
        <v>55.6</v>
      </c>
      <c r="C106" s="97">
        <v>57.67</v>
      </c>
      <c r="D106" s="97">
        <v>59.74</v>
      </c>
      <c r="E106" s="97">
        <v>61.81</v>
      </c>
      <c r="F106" s="97">
        <v>63.88</v>
      </c>
      <c r="G106" s="97">
        <v>65.95</v>
      </c>
      <c r="H106" s="97">
        <v>68.02</v>
      </c>
      <c r="I106" s="766">
        <v>6.18</v>
      </c>
      <c r="J106" s="766">
        <v>-2.0699999999999998</v>
      </c>
      <c r="T106" s="665"/>
      <c r="U106" s="665"/>
      <c r="V106" s="665"/>
      <c r="W106" s="665"/>
      <c r="X106" s="665"/>
      <c r="Y106" s="665"/>
      <c r="Z106" s="665"/>
      <c r="AA106" s="665"/>
    </row>
    <row r="107" spans="1:27" ht="18" customHeight="1">
      <c r="A107" s="99">
        <v>7</v>
      </c>
      <c r="B107" s="96">
        <v>38.159999999999997</v>
      </c>
      <c r="C107" s="97">
        <v>39.409999999999997</v>
      </c>
      <c r="D107" s="97">
        <v>40.659999999999997</v>
      </c>
      <c r="E107" s="97">
        <v>41.91</v>
      </c>
      <c r="F107" s="97">
        <v>43.16</v>
      </c>
      <c r="G107" s="97">
        <v>44.41</v>
      </c>
      <c r="H107" s="97">
        <v>45.66</v>
      </c>
      <c r="I107" s="766">
        <v>4.16</v>
      </c>
      <c r="J107" s="766">
        <v>-1.25</v>
      </c>
      <c r="T107" s="665"/>
      <c r="U107" s="665"/>
      <c r="V107" s="665"/>
      <c r="W107" s="665"/>
      <c r="X107" s="665"/>
      <c r="Y107" s="665"/>
      <c r="Z107" s="665"/>
      <c r="AA107" s="665"/>
    </row>
    <row r="108" spans="1:27" ht="18" customHeight="1">
      <c r="A108" s="99">
        <v>8</v>
      </c>
      <c r="B108" s="96">
        <v>38.159999999999997</v>
      </c>
      <c r="C108" s="97">
        <v>39.409999999999997</v>
      </c>
      <c r="D108" s="97">
        <v>40.659999999999997</v>
      </c>
      <c r="E108" s="97">
        <v>41.91</v>
      </c>
      <c r="F108" s="97">
        <v>43.16</v>
      </c>
      <c r="G108" s="97">
        <v>44.41</v>
      </c>
      <c r="H108" s="97">
        <v>45.66</v>
      </c>
      <c r="I108" s="766">
        <v>4.16</v>
      </c>
      <c r="J108" s="766">
        <v>-1.25</v>
      </c>
      <c r="T108" s="665"/>
      <c r="U108" s="665"/>
      <c r="V108" s="665"/>
      <c r="W108" s="665"/>
      <c r="X108" s="665"/>
      <c r="Y108" s="665"/>
      <c r="Z108" s="665"/>
      <c r="AA108" s="665"/>
    </row>
    <row r="109" spans="1:27" ht="18" customHeight="1">
      <c r="A109" s="99">
        <v>9</v>
      </c>
      <c r="B109" s="96">
        <v>50.89</v>
      </c>
      <c r="C109" s="97">
        <v>52.75</v>
      </c>
      <c r="D109" s="97">
        <v>54.61</v>
      </c>
      <c r="E109" s="97">
        <v>56.47</v>
      </c>
      <c r="F109" s="97">
        <v>58.33</v>
      </c>
      <c r="G109" s="97">
        <v>60.19</v>
      </c>
      <c r="H109" s="97">
        <v>62.05</v>
      </c>
      <c r="I109" s="766">
        <v>5.64</v>
      </c>
      <c r="J109" s="766">
        <v>-1.86</v>
      </c>
      <c r="T109" s="665"/>
      <c r="U109" s="665"/>
      <c r="V109" s="665"/>
      <c r="W109" s="665"/>
      <c r="X109" s="665"/>
      <c r="Y109" s="665"/>
      <c r="Z109" s="665"/>
      <c r="AA109" s="665"/>
    </row>
    <row r="110" spans="1:27" ht="18" customHeight="1">
      <c r="A110" s="99">
        <v>10</v>
      </c>
      <c r="B110" s="96">
        <v>48.21</v>
      </c>
      <c r="C110" s="97">
        <v>49.14</v>
      </c>
      <c r="D110" s="97">
        <v>50.07</v>
      </c>
      <c r="E110" s="97">
        <v>51</v>
      </c>
      <c r="F110" s="97">
        <v>51.93</v>
      </c>
      <c r="G110" s="97">
        <v>52.86</v>
      </c>
      <c r="H110" s="97">
        <v>53.79</v>
      </c>
      <c r="I110" s="766">
        <v>4.8899999999999997</v>
      </c>
      <c r="J110" s="766">
        <v>-0.93</v>
      </c>
      <c r="T110" s="665"/>
      <c r="U110" s="665"/>
      <c r="V110" s="665"/>
      <c r="W110" s="665"/>
      <c r="X110" s="665"/>
      <c r="Y110" s="665"/>
      <c r="Z110" s="665"/>
      <c r="AA110" s="665"/>
    </row>
    <row r="111" spans="1:27" ht="18" customHeight="1">
      <c r="A111" s="99">
        <v>11</v>
      </c>
      <c r="B111" s="96">
        <v>55.26</v>
      </c>
      <c r="C111" s="97">
        <v>56.74</v>
      </c>
      <c r="D111" s="97">
        <v>58.22</v>
      </c>
      <c r="E111" s="97">
        <v>59.7</v>
      </c>
      <c r="F111" s="97">
        <v>61.18</v>
      </c>
      <c r="G111" s="97">
        <v>62.66</v>
      </c>
      <c r="H111" s="97">
        <v>64.14</v>
      </c>
      <c r="I111" s="766">
        <v>5.82</v>
      </c>
      <c r="J111" s="766">
        <v>-1.48</v>
      </c>
      <c r="T111" s="665"/>
      <c r="U111" s="665"/>
      <c r="V111" s="665"/>
      <c r="W111" s="665"/>
      <c r="X111" s="665"/>
      <c r="Y111" s="665"/>
      <c r="Z111" s="665"/>
      <c r="AA111" s="665"/>
    </row>
    <row r="112" spans="1:27" ht="18" customHeight="1">
      <c r="A112" s="99">
        <v>12</v>
      </c>
      <c r="B112" s="96">
        <v>41.32</v>
      </c>
      <c r="C112" s="97">
        <v>42.54</v>
      </c>
      <c r="D112" s="97">
        <v>43.76</v>
      </c>
      <c r="E112" s="97">
        <v>44.98</v>
      </c>
      <c r="F112" s="97">
        <v>46.2</v>
      </c>
      <c r="G112" s="97">
        <v>47.42</v>
      </c>
      <c r="H112" s="97">
        <v>48.64</v>
      </c>
      <c r="I112" s="766">
        <v>4.42</v>
      </c>
      <c r="J112" s="766">
        <v>-1.22</v>
      </c>
      <c r="T112" s="665"/>
      <c r="U112" s="665"/>
      <c r="V112" s="665"/>
      <c r="W112" s="665"/>
      <c r="X112" s="665"/>
      <c r="Y112" s="665"/>
      <c r="Z112" s="665"/>
      <c r="AA112" s="665"/>
    </row>
    <row r="113" spans="1:27" ht="18" customHeight="1">
      <c r="A113" s="99">
        <v>13</v>
      </c>
      <c r="B113" s="96">
        <v>38.159999999999997</v>
      </c>
      <c r="C113" s="97">
        <v>39.409999999999997</v>
      </c>
      <c r="D113" s="97">
        <v>40.659999999999997</v>
      </c>
      <c r="E113" s="97">
        <v>41.91</v>
      </c>
      <c r="F113" s="97">
        <v>43.16</v>
      </c>
      <c r="G113" s="97">
        <v>44.41</v>
      </c>
      <c r="H113" s="97">
        <v>45.66</v>
      </c>
      <c r="I113" s="766">
        <v>4.16</v>
      </c>
      <c r="J113" s="766">
        <v>-1.25</v>
      </c>
      <c r="T113" s="665"/>
      <c r="U113" s="665"/>
      <c r="V113" s="665"/>
      <c r="W113" s="665"/>
      <c r="X113" s="665"/>
      <c r="Y113" s="665"/>
      <c r="Z113" s="665"/>
      <c r="AA113" s="665"/>
    </row>
    <row r="114" spans="1:27" ht="18" customHeight="1">
      <c r="A114" s="99">
        <v>14</v>
      </c>
      <c r="B114" s="96">
        <v>55.51</v>
      </c>
      <c r="C114" s="97">
        <v>56.86</v>
      </c>
      <c r="D114" s="97">
        <v>58.21</v>
      </c>
      <c r="E114" s="97">
        <v>59.56</v>
      </c>
      <c r="F114" s="97">
        <v>60.91</v>
      </c>
      <c r="G114" s="97">
        <v>62.26</v>
      </c>
      <c r="H114" s="97">
        <v>63.61</v>
      </c>
      <c r="I114" s="766">
        <v>5.79</v>
      </c>
      <c r="J114" s="766">
        <v>-1.35</v>
      </c>
      <c r="T114" s="665"/>
      <c r="U114" s="665"/>
      <c r="V114" s="665"/>
      <c r="W114" s="665"/>
      <c r="X114" s="665"/>
      <c r="Y114" s="665"/>
      <c r="Z114" s="665"/>
      <c r="AA114" s="665"/>
    </row>
    <row r="115" spans="1:27" ht="18" customHeight="1">
      <c r="A115" s="99">
        <v>15</v>
      </c>
      <c r="B115" s="96">
        <v>38.159999999999997</v>
      </c>
      <c r="C115" s="97">
        <v>39.409999999999997</v>
      </c>
      <c r="D115" s="97">
        <v>40.659999999999997</v>
      </c>
      <c r="E115" s="97">
        <v>41.91</v>
      </c>
      <c r="F115" s="97">
        <v>43.16</v>
      </c>
      <c r="G115" s="97">
        <v>44.41</v>
      </c>
      <c r="H115" s="97">
        <v>45.66</v>
      </c>
      <c r="I115" s="766">
        <v>4.16</v>
      </c>
      <c r="J115" s="766">
        <v>-1.25</v>
      </c>
      <c r="T115" s="665"/>
      <c r="U115" s="665"/>
      <c r="V115" s="665"/>
      <c r="W115" s="665"/>
      <c r="X115" s="665"/>
      <c r="Y115" s="665"/>
      <c r="Z115" s="665"/>
      <c r="AA115" s="665"/>
    </row>
    <row r="116" spans="1:27" ht="18" customHeight="1">
      <c r="A116" s="99">
        <v>16</v>
      </c>
      <c r="B116" s="96">
        <v>48.31</v>
      </c>
      <c r="C116" s="97">
        <v>49.67</v>
      </c>
      <c r="D116" s="97">
        <v>51.03</v>
      </c>
      <c r="E116" s="97">
        <v>52.39</v>
      </c>
      <c r="F116" s="97">
        <v>53.75</v>
      </c>
      <c r="G116" s="97">
        <v>55.11</v>
      </c>
      <c r="H116" s="97">
        <v>56.47</v>
      </c>
      <c r="I116" s="766">
        <v>5.14</v>
      </c>
      <c r="J116" s="766">
        <v>-1.36</v>
      </c>
      <c r="T116" s="665"/>
      <c r="U116" s="665"/>
      <c r="V116" s="665"/>
      <c r="W116" s="665"/>
      <c r="X116" s="665"/>
      <c r="Y116" s="665"/>
      <c r="Z116" s="665"/>
      <c r="AA116" s="665"/>
    </row>
    <row r="117" spans="1:27" ht="18" customHeight="1">
      <c r="A117" s="99">
        <v>17</v>
      </c>
      <c r="B117" s="96">
        <v>48.21</v>
      </c>
      <c r="C117" s="97">
        <v>49.14</v>
      </c>
      <c r="D117" s="97">
        <v>50.07</v>
      </c>
      <c r="E117" s="97">
        <v>51</v>
      </c>
      <c r="F117" s="97">
        <v>51.93</v>
      </c>
      <c r="G117" s="97">
        <v>52.86</v>
      </c>
      <c r="H117" s="97">
        <v>53.79</v>
      </c>
      <c r="I117" s="766">
        <v>4.8899999999999997</v>
      </c>
      <c r="J117" s="766">
        <v>-0.93</v>
      </c>
      <c r="T117" s="665"/>
      <c r="U117" s="665"/>
      <c r="V117" s="665"/>
      <c r="W117" s="665"/>
      <c r="X117" s="665"/>
      <c r="Y117" s="665"/>
      <c r="Z117" s="665"/>
      <c r="AA117" s="665"/>
    </row>
    <row r="118" spans="1:27" ht="18" customHeight="1">
      <c r="A118" s="99">
        <v>18</v>
      </c>
      <c r="B118" s="96">
        <v>55.26</v>
      </c>
      <c r="C118" s="97">
        <v>56.74</v>
      </c>
      <c r="D118" s="97">
        <v>58.22</v>
      </c>
      <c r="E118" s="97">
        <v>59.7</v>
      </c>
      <c r="F118" s="97">
        <v>61.18</v>
      </c>
      <c r="G118" s="97">
        <v>62.66</v>
      </c>
      <c r="H118" s="97">
        <v>64.14</v>
      </c>
      <c r="I118" s="766">
        <v>5.82</v>
      </c>
      <c r="J118" s="766">
        <v>-1.48</v>
      </c>
      <c r="T118" s="665"/>
      <c r="U118" s="665"/>
      <c r="V118" s="665"/>
      <c r="W118" s="665"/>
      <c r="X118" s="665"/>
      <c r="Y118" s="665"/>
      <c r="Z118" s="665"/>
      <c r="AA118" s="665"/>
    </row>
    <row r="119" spans="1:27" ht="18" customHeight="1">
      <c r="A119" s="112">
        <v>19</v>
      </c>
      <c r="B119" s="108">
        <v>53.5</v>
      </c>
      <c r="C119" s="100">
        <v>55.03</v>
      </c>
      <c r="D119" s="100">
        <v>56.56</v>
      </c>
      <c r="E119" s="100">
        <v>58.09</v>
      </c>
      <c r="F119" s="100">
        <v>59.62</v>
      </c>
      <c r="G119" s="100">
        <v>61.15</v>
      </c>
      <c r="H119" s="100">
        <v>62.68</v>
      </c>
      <c r="I119" s="767">
        <v>5.7</v>
      </c>
      <c r="J119" s="767">
        <v>-1.53</v>
      </c>
      <c r="T119" s="665"/>
      <c r="U119" s="665"/>
      <c r="V119" s="665"/>
      <c r="W119" s="665"/>
      <c r="X119" s="665"/>
      <c r="Y119" s="665"/>
      <c r="Z119" s="665"/>
      <c r="AA119" s="665"/>
    </row>
  </sheetData>
  <mergeCells count="10">
    <mergeCell ref="B3:D3"/>
    <mergeCell ref="E3:G3"/>
    <mergeCell ref="B27:D27"/>
    <mergeCell ref="E27:G27"/>
    <mergeCell ref="H27:I27"/>
    <mergeCell ref="B50:D50"/>
    <mergeCell ref="E50:G50"/>
    <mergeCell ref="A99:J99"/>
    <mergeCell ref="A73:C73"/>
    <mergeCell ref="A94:B96"/>
  </mergeCells>
  <phoneticPr fontId="5" type="noConversion"/>
  <printOptions gridLines="1"/>
  <pageMargins left="0.2" right="0.2" top="0.2" bottom="0.2" header="0.13" footer="0.13"/>
  <pageSetup scale="70" fitToHeight="2" orientation="portrait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>
  <sheetPr codeName="Sheet35">
    <pageSetUpPr fitToPage="1"/>
  </sheetPr>
  <dimension ref="A1:AB117"/>
  <sheetViews>
    <sheetView zoomScaleNormal="100" workbookViewId="0">
      <selection activeCell="L98" sqref="L98"/>
    </sheetView>
  </sheetViews>
  <sheetFormatPr defaultColWidth="9.140625" defaultRowHeight="15"/>
  <cols>
    <col min="1" max="1" width="14.5703125" style="668" customWidth="1"/>
    <col min="2" max="2" width="13.42578125" style="668" customWidth="1"/>
    <col min="3" max="3" width="13.5703125" style="668" customWidth="1"/>
    <col min="4" max="4" width="18.42578125" style="668" customWidth="1"/>
    <col min="5" max="5" width="12.5703125" style="668" customWidth="1"/>
    <col min="6" max="6" width="13.5703125" style="668" customWidth="1"/>
    <col min="7" max="7" width="18.5703125" style="668" customWidth="1"/>
    <col min="8" max="8" width="13.85546875" style="668" customWidth="1"/>
    <col min="9" max="9" width="17.140625" style="668" customWidth="1"/>
    <col min="10" max="10" width="14.7109375" style="668" customWidth="1"/>
    <col min="11" max="15" width="9.140625" style="668"/>
    <col min="16" max="21" width="10.85546875" style="668" bestFit="1" customWidth="1"/>
    <col min="22" max="16384" width="9.140625" style="668"/>
  </cols>
  <sheetData>
    <row r="1" spans="1:21" ht="18" customHeight="1">
      <c r="A1" s="666" t="s">
        <v>163</v>
      </c>
      <c r="B1" s="667"/>
      <c r="C1" s="667"/>
      <c r="D1" s="667"/>
      <c r="E1" s="667"/>
      <c r="G1" s="10" t="s">
        <v>699</v>
      </c>
      <c r="H1" s="10"/>
      <c r="I1" s="10" t="s">
        <v>700</v>
      </c>
    </row>
    <row r="2" spans="1:21" ht="18" customHeight="1">
      <c r="A2" s="666"/>
      <c r="B2" s="667"/>
      <c r="C2" s="667"/>
      <c r="D2" s="667"/>
      <c r="E2" s="666"/>
      <c r="F2" s="667"/>
      <c r="G2" s="669"/>
      <c r="H2" s="669"/>
      <c r="I2" s="669"/>
    </row>
    <row r="3" spans="1:21" ht="47.25">
      <c r="A3" s="162" t="s">
        <v>164</v>
      </c>
      <c r="B3" s="908" t="s">
        <v>131</v>
      </c>
      <c r="C3" s="909"/>
      <c r="D3" s="910"/>
      <c r="E3" s="908" t="s">
        <v>132</v>
      </c>
      <c r="F3" s="909"/>
      <c r="G3" s="910"/>
      <c r="H3" s="667"/>
      <c r="I3" s="667"/>
    </row>
    <row r="4" spans="1:21" ht="33" customHeight="1">
      <c r="A4" s="670" t="s">
        <v>87</v>
      </c>
      <c r="B4" s="671" t="s">
        <v>72</v>
      </c>
      <c r="C4" s="672" t="s">
        <v>128</v>
      </c>
      <c r="D4" s="673" t="s">
        <v>129</v>
      </c>
      <c r="E4" s="671" t="s">
        <v>72</v>
      </c>
      <c r="F4" s="672" t="s">
        <v>128</v>
      </c>
      <c r="G4" s="673" t="s">
        <v>129</v>
      </c>
      <c r="H4" s="667"/>
      <c r="I4" s="667"/>
    </row>
    <row r="5" spans="1:21" ht="18" customHeight="1">
      <c r="A5" s="674">
        <v>1</v>
      </c>
      <c r="B5" s="96">
        <v>0.56999999999999995</v>
      </c>
      <c r="C5" s="97">
        <v>7.64</v>
      </c>
      <c r="D5" s="98">
        <v>5.16</v>
      </c>
      <c r="E5" s="77" t="s">
        <v>29</v>
      </c>
      <c r="F5" s="78" t="s">
        <v>29</v>
      </c>
      <c r="G5" s="79" t="s">
        <v>29</v>
      </c>
      <c r="H5" s="667"/>
      <c r="I5" s="667"/>
      <c r="P5" s="675"/>
      <c r="Q5" s="675"/>
      <c r="R5" s="675"/>
      <c r="S5" s="675"/>
      <c r="T5" s="675"/>
      <c r="U5" s="675"/>
    </row>
    <row r="6" spans="1:21" ht="18" customHeight="1">
      <c r="A6" s="80">
        <v>2</v>
      </c>
      <c r="B6" s="96">
        <v>0.18</v>
      </c>
      <c r="C6" s="97">
        <v>8.8000000000000007</v>
      </c>
      <c r="D6" s="98">
        <v>5.52</v>
      </c>
      <c r="E6" s="77" t="s">
        <v>29</v>
      </c>
      <c r="F6" s="78" t="s">
        <v>29</v>
      </c>
      <c r="G6" s="79" t="s">
        <v>29</v>
      </c>
      <c r="H6" s="667"/>
      <c r="I6" s="667"/>
      <c r="P6" s="675"/>
      <c r="Q6" s="675"/>
      <c r="R6" s="675"/>
      <c r="S6" s="675"/>
      <c r="T6" s="675"/>
      <c r="U6" s="675"/>
    </row>
    <row r="7" spans="1:21" ht="18" customHeight="1">
      <c r="A7" s="80">
        <v>3</v>
      </c>
      <c r="B7" s="96">
        <v>0.54</v>
      </c>
      <c r="C7" s="97">
        <v>8.57</v>
      </c>
      <c r="D7" s="98">
        <v>6.39</v>
      </c>
      <c r="E7" s="77" t="s">
        <v>29</v>
      </c>
      <c r="F7" s="78" t="s">
        <v>29</v>
      </c>
      <c r="G7" s="79" t="s">
        <v>29</v>
      </c>
      <c r="H7" s="667"/>
      <c r="I7" s="667"/>
      <c r="P7" s="675"/>
      <c r="Q7" s="675"/>
      <c r="R7" s="675"/>
      <c r="S7" s="675"/>
      <c r="T7" s="675"/>
      <c r="U7" s="675"/>
    </row>
    <row r="8" spans="1:21" ht="18" customHeight="1">
      <c r="A8" s="80">
        <v>4</v>
      </c>
      <c r="B8" s="96">
        <v>0.56999999999999995</v>
      </c>
      <c r="C8" s="97">
        <v>9.16</v>
      </c>
      <c r="D8" s="98">
        <v>6.89</v>
      </c>
      <c r="E8" s="77" t="s">
        <v>29</v>
      </c>
      <c r="F8" s="78" t="s">
        <v>29</v>
      </c>
      <c r="G8" s="79" t="s">
        <v>29</v>
      </c>
      <c r="H8" s="667"/>
      <c r="I8" s="667"/>
      <c r="P8" s="675"/>
      <c r="Q8" s="675"/>
      <c r="R8" s="675"/>
      <c r="S8" s="675"/>
      <c r="T8" s="675"/>
      <c r="U8" s="675"/>
    </row>
    <row r="9" spans="1:21" ht="18" customHeight="1">
      <c r="A9" s="80">
        <v>5</v>
      </c>
      <c r="B9" s="96">
        <v>0.56999999999999995</v>
      </c>
      <c r="C9" s="97">
        <v>8.99</v>
      </c>
      <c r="D9" s="98">
        <v>6.73</v>
      </c>
      <c r="E9" s="77" t="s">
        <v>29</v>
      </c>
      <c r="F9" s="78" t="s">
        <v>29</v>
      </c>
      <c r="G9" s="79" t="s">
        <v>29</v>
      </c>
      <c r="H9" s="667"/>
      <c r="I9" s="667"/>
      <c r="P9" s="675"/>
      <c r="Q9" s="675"/>
      <c r="R9" s="675"/>
      <c r="S9" s="675"/>
      <c r="T9" s="675"/>
      <c r="U9" s="675"/>
    </row>
    <row r="10" spans="1:21" ht="18" customHeight="1">
      <c r="A10" s="80">
        <v>6</v>
      </c>
      <c r="B10" s="96">
        <v>0.54</v>
      </c>
      <c r="C10" s="97">
        <v>9.7100000000000009</v>
      </c>
      <c r="D10" s="98">
        <v>7.26</v>
      </c>
      <c r="E10" s="77" t="s">
        <v>29</v>
      </c>
      <c r="F10" s="78" t="s">
        <v>29</v>
      </c>
      <c r="G10" s="79" t="s">
        <v>29</v>
      </c>
      <c r="H10" s="667"/>
      <c r="I10" s="667"/>
      <c r="P10" s="675"/>
      <c r="Q10" s="675"/>
      <c r="R10" s="675"/>
      <c r="S10" s="675"/>
      <c r="T10" s="675"/>
      <c r="U10" s="675"/>
    </row>
    <row r="11" spans="1:21" ht="18" customHeight="1">
      <c r="A11" s="80">
        <v>7</v>
      </c>
      <c r="B11" s="96">
        <v>0.57999999999999996</v>
      </c>
      <c r="C11" s="97">
        <v>9.16</v>
      </c>
      <c r="D11" s="98">
        <v>6.82</v>
      </c>
      <c r="E11" s="77" t="s">
        <v>29</v>
      </c>
      <c r="F11" s="78" t="s">
        <v>29</v>
      </c>
      <c r="G11" s="79" t="s">
        <v>29</v>
      </c>
      <c r="H11" s="667"/>
      <c r="I11" s="667"/>
      <c r="P11" s="675"/>
      <c r="Q11" s="675"/>
      <c r="R11" s="675"/>
      <c r="S11" s="675"/>
      <c r="T11" s="675"/>
      <c r="U11" s="675"/>
    </row>
    <row r="12" spans="1:21" ht="18" customHeight="1">
      <c r="A12" s="80">
        <v>8</v>
      </c>
      <c r="B12" s="96">
        <v>0.52</v>
      </c>
      <c r="C12" s="97">
        <v>9</v>
      </c>
      <c r="D12" s="98">
        <v>6.5</v>
      </c>
      <c r="E12" s="77" t="s">
        <v>29</v>
      </c>
      <c r="F12" s="78" t="s">
        <v>29</v>
      </c>
      <c r="G12" s="79" t="s">
        <v>29</v>
      </c>
      <c r="H12" s="667"/>
      <c r="I12" s="667"/>
      <c r="P12" s="675"/>
      <c r="Q12" s="675"/>
      <c r="R12" s="675"/>
      <c r="S12" s="675"/>
      <c r="T12" s="675"/>
      <c r="U12" s="675"/>
    </row>
    <row r="13" spans="1:21" ht="18" customHeight="1">
      <c r="A13" s="80">
        <v>9</v>
      </c>
      <c r="B13" s="96">
        <v>0.46</v>
      </c>
      <c r="C13" s="97">
        <v>9.67</v>
      </c>
      <c r="D13" s="98">
        <v>7.23</v>
      </c>
      <c r="E13" s="96">
        <v>0.56000000000000005</v>
      </c>
      <c r="F13" s="78" t="s">
        <v>29</v>
      </c>
      <c r="G13" s="98">
        <v>7.34</v>
      </c>
      <c r="H13" s="667"/>
      <c r="I13" s="667"/>
      <c r="P13" s="675"/>
      <c r="Q13" s="675"/>
      <c r="R13" s="675"/>
      <c r="S13" s="675"/>
      <c r="T13" s="675"/>
      <c r="U13" s="675"/>
    </row>
    <row r="14" spans="1:21" ht="18" customHeight="1">
      <c r="A14" s="80">
        <v>10</v>
      </c>
      <c r="B14" s="96">
        <v>0.22</v>
      </c>
      <c r="C14" s="97">
        <v>10.96</v>
      </c>
      <c r="D14" s="98">
        <v>7.24</v>
      </c>
      <c r="E14" s="96">
        <v>0.23</v>
      </c>
      <c r="F14" s="78" t="s">
        <v>29</v>
      </c>
      <c r="G14" s="98">
        <v>7.6</v>
      </c>
      <c r="H14" s="667"/>
      <c r="I14" s="667"/>
      <c r="P14" s="675"/>
      <c r="Q14" s="675"/>
      <c r="R14" s="675"/>
      <c r="S14" s="675"/>
      <c r="T14" s="675"/>
      <c r="U14" s="675"/>
    </row>
    <row r="15" spans="1:21" ht="18" customHeight="1">
      <c r="A15" s="80">
        <v>11</v>
      </c>
      <c r="B15" s="96">
        <v>0.2</v>
      </c>
      <c r="C15" s="97">
        <v>9.2799999999999994</v>
      </c>
      <c r="D15" s="98">
        <v>7.07</v>
      </c>
      <c r="E15" s="96">
        <v>0.21</v>
      </c>
      <c r="F15" s="78" t="s">
        <v>29</v>
      </c>
      <c r="G15" s="98">
        <v>7.32</v>
      </c>
      <c r="H15" s="667"/>
      <c r="I15" s="667"/>
      <c r="P15" s="675"/>
      <c r="Q15" s="675"/>
      <c r="R15" s="675"/>
      <c r="S15" s="675"/>
      <c r="T15" s="675"/>
      <c r="U15" s="675"/>
    </row>
    <row r="16" spans="1:21" ht="18" customHeight="1">
      <c r="A16" s="80">
        <v>12</v>
      </c>
      <c r="B16" s="96">
        <v>0.47</v>
      </c>
      <c r="C16" s="97">
        <v>9.17</v>
      </c>
      <c r="D16" s="98">
        <v>6.71</v>
      </c>
      <c r="E16" s="96">
        <v>0.48</v>
      </c>
      <c r="F16" s="78" t="s">
        <v>29</v>
      </c>
      <c r="G16" s="98">
        <v>7.06</v>
      </c>
      <c r="H16" s="667"/>
      <c r="I16" s="667"/>
      <c r="P16" s="675"/>
      <c r="Q16" s="675"/>
      <c r="R16" s="675"/>
      <c r="S16" s="675"/>
      <c r="T16" s="675"/>
      <c r="U16" s="675"/>
    </row>
    <row r="17" spans="1:21" ht="18" customHeight="1">
      <c r="A17" s="80">
        <v>13</v>
      </c>
      <c r="B17" s="96">
        <v>0.52</v>
      </c>
      <c r="C17" s="97">
        <v>9</v>
      </c>
      <c r="D17" s="98">
        <v>6.5</v>
      </c>
      <c r="E17" s="96">
        <v>0.56000000000000005</v>
      </c>
      <c r="F17" s="78" t="s">
        <v>29</v>
      </c>
      <c r="G17" s="98">
        <v>7.22</v>
      </c>
      <c r="H17" s="667"/>
      <c r="I17" s="667"/>
      <c r="P17" s="675"/>
      <c r="Q17" s="675"/>
      <c r="R17" s="675"/>
      <c r="S17" s="675"/>
      <c r="T17" s="675"/>
      <c r="U17" s="675"/>
    </row>
    <row r="18" spans="1:21" ht="18" customHeight="1">
      <c r="A18" s="80">
        <v>14</v>
      </c>
      <c r="B18" s="96">
        <v>0.18</v>
      </c>
      <c r="C18" s="97">
        <v>9.99</v>
      </c>
      <c r="D18" s="98">
        <v>7.75</v>
      </c>
      <c r="E18" s="96">
        <v>0.2</v>
      </c>
      <c r="F18" s="78" t="s">
        <v>29</v>
      </c>
      <c r="G18" s="98">
        <v>7.95</v>
      </c>
      <c r="H18" s="667"/>
      <c r="I18" s="667"/>
      <c r="P18" s="675"/>
      <c r="Q18" s="675"/>
      <c r="R18" s="675"/>
      <c r="S18" s="675"/>
      <c r="T18" s="675"/>
      <c r="U18" s="675"/>
    </row>
    <row r="19" spans="1:21" ht="18" customHeight="1">
      <c r="A19" s="80">
        <v>15</v>
      </c>
      <c r="B19" s="96">
        <v>0.52</v>
      </c>
      <c r="C19" s="97">
        <v>9.06</v>
      </c>
      <c r="D19" s="98">
        <v>6.53</v>
      </c>
      <c r="E19" s="96">
        <v>0.56000000000000005</v>
      </c>
      <c r="F19" s="78" t="s">
        <v>29</v>
      </c>
      <c r="G19" s="98">
        <v>7.25</v>
      </c>
      <c r="H19" s="667"/>
      <c r="I19" s="667"/>
      <c r="P19" s="675"/>
      <c r="Q19" s="675"/>
      <c r="R19" s="675"/>
      <c r="S19" s="675"/>
      <c r="T19" s="675"/>
      <c r="U19" s="675"/>
    </row>
    <row r="20" spans="1:21" ht="18" customHeight="1">
      <c r="A20" s="80">
        <v>16</v>
      </c>
      <c r="B20" s="96">
        <v>0.22</v>
      </c>
      <c r="C20" s="97">
        <v>9.7200000000000006</v>
      </c>
      <c r="D20" s="98">
        <v>7.23</v>
      </c>
      <c r="E20" s="96">
        <v>0.23</v>
      </c>
      <c r="F20" s="78" t="s">
        <v>29</v>
      </c>
      <c r="G20" s="98">
        <v>7.29</v>
      </c>
      <c r="H20" s="667"/>
      <c r="I20" s="667"/>
      <c r="J20" s="676"/>
      <c r="P20" s="675"/>
      <c r="Q20" s="675"/>
      <c r="R20" s="675"/>
      <c r="S20" s="675"/>
      <c r="T20" s="675"/>
      <c r="U20" s="675"/>
    </row>
    <row r="21" spans="1:21" ht="18" customHeight="1">
      <c r="A21" s="80">
        <v>17</v>
      </c>
      <c r="B21" s="96">
        <v>0.22</v>
      </c>
      <c r="C21" s="97">
        <v>10.83</v>
      </c>
      <c r="D21" s="98">
        <v>7.14</v>
      </c>
      <c r="E21" s="96">
        <v>0.23</v>
      </c>
      <c r="F21" s="78" t="s">
        <v>29</v>
      </c>
      <c r="G21" s="98">
        <v>7.5</v>
      </c>
      <c r="H21" s="667"/>
      <c r="I21" s="667"/>
      <c r="J21" s="676"/>
      <c r="P21" s="675"/>
      <c r="Q21" s="675"/>
      <c r="R21" s="675"/>
      <c r="S21" s="675"/>
      <c r="T21" s="675"/>
      <c r="U21" s="675"/>
    </row>
    <row r="22" spans="1:21" ht="18" customHeight="1">
      <c r="A22" s="80">
        <v>18</v>
      </c>
      <c r="B22" s="96">
        <v>0.2</v>
      </c>
      <c r="C22" s="97">
        <v>9.32</v>
      </c>
      <c r="D22" s="98">
        <v>7.1</v>
      </c>
      <c r="E22" s="96">
        <v>0.21</v>
      </c>
      <c r="F22" s="78" t="s">
        <v>29</v>
      </c>
      <c r="G22" s="98">
        <v>7.35</v>
      </c>
      <c r="H22" s="667"/>
      <c r="I22" s="667"/>
      <c r="J22" s="676"/>
      <c r="P22" s="675"/>
      <c r="Q22" s="675"/>
      <c r="R22" s="675"/>
      <c r="S22" s="675"/>
      <c r="T22" s="675"/>
      <c r="U22" s="675"/>
    </row>
    <row r="23" spans="1:21" ht="18" customHeight="1">
      <c r="A23" s="80">
        <v>19</v>
      </c>
      <c r="B23" s="96">
        <v>0.17</v>
      </c>
      <c r="C23" s="97">
        <v>10.63</v>
      </c>
      <c r="D23" s="98">
        <v>8.3699999999999992</v>
      </c>
      <c r="E23" s="96">
        <v>0.18</v>
      </c>
      <c r="F23" s="78" t="s">
        <v>29</v>
      </c>
      <c r="G23" s="98">
        <v>8.52</v>
      </c>
      <c r="H23" s="667"/>
      <c r="I23" s="667"/>
      <c r="J23" s="677"/>
      <c r="P23" s="675"/>
      <c r="Q23" s="675"/>
      <c r="R23" s="675"/>
      <c r="S23" s="675"/>
      <c r="T23" s="675"/>
      <c r="U23" s="675"/>
    </row>
    <row r="24" spans="1:21" ht="18" customHeight="1">
      <c r="A24" s="92" t="s">
        <v>78</v>
      </c>
      <c r="B24" s="81" t="s">
        <v>29</v>
      </c>
      <c r="C24" s="82" t="s">
        <v>29</v>
      </c>
      <c r="D24" s="83" t="s">
        <v>29</v>
      </c>
      <c r="E24" s="108">
        <v>0.61</v>
      </c>
      <c r="F24" s="100">
        <v>12.33</v>
      </c>
      <c r="G24" s="101">
        <v>9.7200000000000006</v>
      </c>
      <c r="H24" s="667"/>
      <c r="I24" s="667"/>
      <c r="J24" s="677"/>
      <c r="P24" s="675"/>
      <c r="Q24" s="675"/>
      <c r="R24" s="675"/>
      <c r="S24" s="675"/>
      <c r="T24" s="675"/>
      <c r="U24" s="675"/>
    </row>
    <row r="25" spans="1:21" ht="18" customHeight="1">
      <c r="A25" s="667"/>
      <c r="B25" s="667"/>
      <c r="C25" s="667"/>
      <c r="D25" s="667"/>
      <c r="E25" s="667"/>
      <c r="F25" s="667"/>
      <c r="G25" s="667"/>
      <c r="H25" s="667"/>
      <c r="I25" s="667"/>
    </row>
    <row r="26" spans="1:21" ht="18" customHeight="1">
      <c r="A26" s="84" t="s">
        <v>133</v>
      </c>
      <c r="B26" s="908" t="s">
        <v>131</v>
      </c>
      <c r="C26" s="909"/>
      <c r="D26" s="910"/>
      <c r="E26" s="908" t="s">
        <v>132</v>
      </c>
      <c r="F26" s="909"/>
      <c r="G26" s="910"/>
      <c r="H26" s="906"/>
      <c r="I26" s="907"/>
    </row>
    <row r="27" spans="1:21" ht="31.5" customHeight="1">
      <c r="A27" s="678" t="s">
        <v>87</v>
      </c>
      <c r="B27" s="671" t="s">
        <v>72</v>
      </c>
      <c r="C27" s="672" t="s">
        <v>128</v>
      </c>
      <c r="D27" s="673" t="s">
        <v>129</v>
      </c>
      <c r="E27" s="671" t="s">
        <v>72</v>
      </c>
      <c r="F27" s="672" t="s">
        <v>128</v>
      </c>
      <c r="G27" s="673" t="s">
        <v>129</v>
      </c>
      <c r="H27" s="679"/>
      <c r="I27" s="680"/>
    </row>
    <row r="28" spans="1:21" ht="18" customHeight="1">
      <c r="A28" s="674">
        <v>1</v>
      </c>
      <c r="B28" s="96">
        <v>0.56999999999999995</v>
      </c>
      <c r="C28" s="97">
        <v>6.51</v>
      </c>
      <c r="D28" s="98">
        <v>4.42</v>
      </c>
      <c r="E28" s="77" t="s">
        <v>29</v>
      </c>
      <c r="F28" s="78" t="s">
        <v>29</v>
      </c>
      <c r="G28" s="85" t="s">
        <v>29</v>
      </c>
      <c r="H28" s="679"/>
      <c r="I28" s="86"/>
      <c r="P28" s="675"/>
      <c r="Q28" s="675"/>
      <c r="R28" s="675"/>
      <c r="S28" s="675"/>
      <c r="T28" s="675"/>
      <c r="U28" s="675"/>
    </row>
    <row r="29" spans="1:21" ht="18" customHeight="1">
      <c r="A29" s="80">
        <v>2</v>
      </c>
      <c r="B29" s="96">
        <v>0.19</v>
      </c>
      <c r="C29" s="97">
        <v>7.56</v>
      </c>
      <c r="D29" s="98">
        <v>4.7300000000000004</v>
      </c>
      <c r="E29" s="77" t="s">
        <v>29</v>
      </c>
      <c r="F29" s="78" t="s">
        <v>29</v>
      </c>
      <c r="G29" s="79" t="s">
        <v>29</v>
      </c>
      <c r="H29" s="679"/>
      <c r="I29" s="86"/>
      <c r="P29" s="675"/>
      <c r="Q29" s="675"/>
      <c r="R29" s="675"/>
      <c r="S29" s="675"/>
      <c r="T29" s="675"/>
      <c r="U29" s="675"/>
    </row>
    <row r="30" spans="1:21" ht="18" customHeight="1">
      <c r="A30" s="80">
        <v>3</v>
      </c>
      <c r="B30" s="96">
        <v>0.54</v>
      </c>
      <c r="C30" s="97">
        <v>7.34</v>
      </c>
      <c r="D30" s="98">
        <v>5.45</v>
      </c>
      <c r="E30" s="77" t="s">
        <v>29</v>
      </c>
      <c r="F30" s="78" t="s">
        <v>29</v>
      </c>
      <c r="G30" s="79" t="s">
        <v>29</v>
      </c>
      <c r="H30" s="679"/>
      <c r="I30" s="86"/>
      <c r="P30" s="675"/>
      <c r="Q30" s="675"/>
      <c r="R30" s="675"/>
      <c r="S30" s="675"/>
      <c r="T30" s="675"/>
      <c r="U30" s="675"/>
    </row>
    <row r="31" spans="1:21" ht="18" customHeight="1">
      <c r="A31" s="80">
        <v>4</v>
      </c>
      <c r="B31" s="96">
        <v>0.56999999999999995</v>
      </c>
      <c r="C31" s="97">
        <v>7.84</v>
      </c>
      <c r="D31" s="98">
        <v>5.9</v>
      </c>
      <c r="E31" s="77" t="s">
        <v>29</v>
      </c>
      <c r="F31" s="78" t="s">
        <v>29</v>
      </c>
      <c r="G31" s="79" t="s">
        <v>29</v>
      </c>
      <c r="H31" s="679"/>
      <c r="I31" s="86"/>
      <c r="P31" s="675"/>
      <c r="Q31" s="675"/>
      <c r="R31" s="675"/>
      <c r="S31" s="675"/>
      <c r="T31" s="675"/>
      <c r="U31" s="675"/>
    </row>
    <row r="32" spans="1:21" ht="18" customHeight="1">
      <c r="A32" s="80">
        <v>5</v>
      </c>
      <c r="B32" s="96">
        <v>0.56999999999999995</v>
      </c>
      <c r="C32" s="97">
        <v>7.69</v>
      </c>
      <c r="D32" s="98">
        <v>5.76</v>
      </c>
      <c r="E32" s="77" t="s">
        <v>29</v>
      </c>
      <c r="F32" s="78" t="s">
        <v>29</v>
      </c>
      <c r="G32" s="79" t="s">
        <v>29</v>
      </c>
      <c r="H32" s="679"/>
      <c r="I32" s="86"/>
      <c r="P32" s="675"/>
      <c r="Q32" s="675"/>
      <c r="R32" s="675"/>
      <c r="S32" s="675"/>
      <c r="T32" s="675"/>
      <c r="U32" s="675"/>
    </row>
    <row r="33" spans="1:21" ht="18" customHeight="1">
      <c r="A33" s="80">
        <v>6</v>
      </c>
      <c r="B33" s="96">
        <v>0.54</v>
      </c>
      <c r="C33" s="97">
        <v>8.3000000000000007</v>
      </c>
      <c r="D33" s="98">
        <v>6.22</v>
      </c>
      <c r="E33" s="77" t="s">
        <v>29</v>
      </c>
      <c r="F33" s="78" t="s">
        <v>29</v>
      </c>
      <c r="G33" s="79" t="s">
        <v>29</v>
      </c>
      <c r="H33" s="679"/>
      <c r="I33" s="86"/>
      <c r="P33" s="675"/>
      <c r="Q33" s="675"/>
      <c r="R33" s="675"/>
      <c r="S33" s="675"/>
      <c r="T33" s="675"/>
      <c r="U33" s="675"/>
    </row>
    <row r="34" spans="1:21" ht="18" customHeight="1">
      <c r="A34" s="80">
        <v>7</v>
      </c>
      <c r="B34" s="96">
        <v>0.57999999999999996</v>
      </c>
      <c r="C34" s="97">
        <v>7.84</v>
      </c>
      <c r="D34" s="98">
        <v>5.85</v>
      </c>
      <c r="E34" s="77" t="s">
        <v>29</v>
      </c>
      <c r="F34" s="78" t="s">
        <v>29</v>
      </c>
      <c r="G34" s="79" t="s">
        <v>29</v>
      </c>
      <c r="H34" s="679"/>
      <c r="I34" s="86"/>
      <c r="P34" s="675"/>
      <c r="Q34" s="675"/>
      <c r="R34" s="675"/>
      <c r="S34" s="675"/>
      <c r="T34" s="675"/>
      <c r="U34" s="675"/>
    </row>
    <row r="35" spans="1:21" ht="18" customHeight="1">
      <c r="A35" s="80">
        <v>8</v>
      </c>
      <c r="B35" s="96">
        <v>0.52</v>
      </c>
      <c r="C35" s="97">
        <v>7.7</v>
      </c>
      <c r="D35" s="98">
        <v>5.57</v>
      </c>
      <c r="E35" s="77" t="s">
        <v>29</v>
      </c>
      <c r="F35" s="78" t="s">
        <v>29</v>
      </c>
      <c r="G35" s="79" t="s">
        <v>29</v>
      </c>
      <c r="H35" s="679"/>
      <c r="I35" s="86"/>
      <c r="P35" s="675"/>
      <c r="Q35" s="675"/>
      <c r="R35" s="675"/>
      <c r="S35" s="675"/>
      <c r="T35" s="675"/>
      <c r="U35" s="675"/>
    </row>
    <row r="36" spans="1:21" ht="18" customHeight="1">
      <c r="A36" s="80">
        <v>9</v>
      </c>
      <c r="B36" s="96">
        <v>0.47</v>
      </c>
      <c r="C36" s="97">
        <v>8.2799999999999994</v>
      </c>
      <c r="D36" s="98">
        <v>6.17</v>
      </c>
      <c r="E36" s="96">
        <v>0.56000000000000005</v>
      </c>
      <c r="F36" s="78" t="s">
        <v>29</v>
      </c>
      <c r="G36" s="98">
        <v>6.28</v>
      </c>
      <c r="H36" s="679"/>
      <c r="I36" s="86"/>
      <c r="P36" s="675"/>
      <c r="Q36" s="675"/>
      <c r="R36" s="675"/>
      <c r="S36" s="675"/>
      <c r="T36" s="675"/>
      <c r="U36" s="675"/>
    </row>
    <row r="37" spans="1:21" ht="18" customHeight="1">
      <c r="A37" s="80">
        <v>10</v>
      </c>
      <c r="B37" s="96">
        <v>0.22</v>
      </c>
      <c r="C37" s="97">
        <v>9.3800000000000008</v>
      </c>
      <c r="D37" s="98">
        <v>6.2</v>
      </c>
      <c r="E37" s="96">
        <v>0.23</v>
      </c>
      <c r="F37" s="87" t="s">
        <v>29</v>
      </c>
      <c r="G37" s="98">
        <v>6.51</v>
      </c>
      <c r="H37" s="679"/>
      <c r="I37" s="86"/>
      <c r="P37" s="675"/>
      <c r="Q37" s="675"/>
      <c r="R37" s="675"/>
      <c r="S37" s="675"/>
      <c r="T37" s="675"/>
      <c r="U37" s="675"/>
    </row>
    <row r="38" spans="1:21" ht="18" customHeight="1">
      <c r="A38" s="80">
        <v>11</v>
      </c>
      <c r="B38" s="96">
        <v>0.2</v>
      </c>
      <c r="C38" s="97">
        <v>7.95</v>
      </c>
      <c r="D38" s="98">
        <v>6.06</v>
      </c>
      <c r="E38" s="96">
        <v>0.21</v>
      </c>
      <c r="F38" s="78" t="s">
        <v>29</v>
      </c>
      <c r="G38" s="98">
        <v>6.26</v>
      </c>
      <c r="H38" s="679"/>
      <c r="I38" s="86"/>
      <c r="P38" s="675"/>
      <c r="Q38" s="675"/>
      <c r="R38" s="675"/>
      <c r="S38" s="675"/>
      <c r="T38" s="675"/>
      <c r="U38" s="675"/>
    </row>
    <row r="39" spans="1:21" ht="18" customHeight="1">
      <c r="A39" s="80">
        <v>12</v>
      </c>
      <c r="B39" s="96">
        <v>0.48</v>
      </c>
      <c r="C39" s="97">
        <v>7.82</v>
      </c>
      <c r="D39" s="98">
        <v>5.74</v>
      </c>
      <c r="E39" s="96">
        <v>0.49</v>
      </c>
      <c r="F39" s="78" t="s">
        <v>29</v>
      </c>
      <c r="G39" s="98">
        <v>6.03</v>
      </c>
      <c r="H39" s="679"/>
      <c r="I39" s="86"/>
      <c r="P39" s="675"/>
      <c r="Q39" s="675"/>
      <c r="R39" s="675"/>
      <c r="S39" s="675"/>
      <c r="T39" s="675"/>
      <c r="U39" s="675"/>
    </row>
    <row r="40" spans="1:21" ht="18" customHeight="1">
      <c r="A40" s="80">
        <v>13</v>
      </c>
      <c r="B40" s="96">
        <v>0.52</v>
      </c>
      <c r="C40" s="97">
        <v>7.7</v>
      </c>
      <c r="D40" s="98">
        <v>5.57</v>
      </c>
      <c r="E40" s="96">
        <v>0.56000000000000005</v>
      </c>
      <c r="F40" s="78" t="s">
        <v>29</v>
      </c>
      <c r="G40" s="98">
        <v>6.17</v>
      </c>
      <c r="H40" s="679"/>
      <c r="I40" s="86"/>
      <c r="P40" s="675"/>
      <c r="Q40" s="675"/>
      <c r="R40" s="675"/>
      <c r="S40" s="675"/>
      <c r="T40" s="675"/>
      <c r="U40" s="675"/>
    </row>
    <row r="41" spans="1:21" ht="18" customHeight="1">
      <c r="A41" s="80">
        <v>14</v>
      </c>
      <c r="B41" s="96">
        <v>0.18</v>
      </c>
      <c r="C41" s="97">
        <v>8.5399999999999991</v>
      </c>
      <c r="D41" s="98">
        <v>6.63</v>
      </c>
      <c r="E41" s="96">
        <v>0.2</v>
      </c>
      <c r="F41" s="78" t="s">
        <v>29</v>
      </c>
      <c r="G41" s="98">
        <v>6.79</v>
      </c>
      <c r="H41" s="679"/>
      <c r="I41" s="86"/>
      <c r="P41" s="675"/>
      <c r="Q41" s="675"/>
      <c r="R41" s="675"/>
      <c r="S41" s="675"/>
      <c r="T41" s="675"/>
      <c r="U41" s="675"/>
    </row>
    <row r="42" spans="1:21" ht="18" customHeight="1">
      <c r="A42" s="80">
        <v>15</v>
      </c>
      <c r="B42" s="96">
        <v>0.52</v>
      </c>
      <c r="C42" s="97">
        <v>9.06</v>
      </c>
      <c r="D42" s="98">
        <v>6.53</v>
      </c>
      <c r="E42" s="96">
        <v>0.56000000000000005</v>
      </c>
      <c r="F42" s="78" t="s">
        <v>29</v>
      </c>
      <c r="G42" s="98">
        <v>7.25</v>
      </c>
      <c r="H42" s="679"/>
      <c r="I42" s="86"/>
      <c r="P42" s="675"/>
      <c r="Q42" s="675"/>
      <c r="R42" s="675"/>
      <c r="S42" s="675"/>
      <c r="T42" s="675"/>
      <c r="U42" s="675"/>
    </row>
    <row r="43" spans="1:21" ht="18" customHeight="1">
      <c r="A43" s="80">
        <v>16</v>
      </c>
      <c r="B43" s="96">
        <v>0.22</v>
      </c>
      <c r="C43" s="97">
        <v>9.7200000000000006</v>
      </c>
      <c r="D43" s="98">
        <v>7.23</v>
      </c>
      <c r="E43" s="96">
        <v>0.23</v>
      </c>
      <c r="F43" s="78" t="s">
        <v>29</v>
      </c>
      <c r="G43" s="98">
        <v>7.29</v>
      </c>
      <c r="H43" s="679"/>
      <c r="I43" s="86"/>
      <c r="P43" s="675"/>
      <c r="Q43" s="675"/>
      <c r="R43" s="675"/>
      <c r="S43" s="675"/>
      <c r="T43" s="675"/>
      <c r="U43" s="675"/>
    </row>
    <row r="44" spans="1:21" ht="18" customHeight="1">
      <c r="A44" s="80">
        <v>17</v>
      </c>
      <c r="B44" s="96">
        <v>0.22</v>
      </c>
      <c r="C44" s="97">
        <v>10.83</v>
      </c>
      <c r="D44" s="98">
        <v>7.14</v>
      </c>
      <c r="E44" s="96">
        <v>0.23</v>
      </c>
      <c r="F44" s="78" t="s">
        <v>29</v>
      </c>
      <c r="G44" s="98">
        <v>7.5</v>
      </c>
      <c r="H44" s="681"/>
      <c r="I44" s="88"/>
      <c r="P44" s="675"/>
      <c r="Q44" s="675"/>
      <c r="R44" s="675"/>
      <c r="S44" s="675"/>
      <c r="T44" s="675"/>
      <c r="U44" s="675"/>
    </row>
    <row r="45" spans="1:21" ht="18" customHeight="1">
      <c r="A45" s="80">
        <v>18</v>
      </c>
      <c r="B45" s="96">
        <v>0.2</v>
      </c>
      <c r="C45" s="97">
        <v>9.32</v>
      </c>
      <c r="D45" s="98">
        <v>7.1</v>
      </c>
      <c r="E45" s="96">
        <v>0.21</v>
      </c>
      <c r="F45" s="78" t="s">
        <v>29</v>
      </c>
      <c r="G45" s="98">
        <v>7.35</v>
      </c>
      <c r="H45" s="681"/>
      <c r="I45" s="88"/>
      <c r="J45" s="679"/>
      <c r="P45" s="675"/>
      <c r="Q45" s="675"/>
      <c r="R45" s="675"/>
      <c r="S45" s="675"/>
      <c r="T45" s="675"/>
      <c r="U45" s="675"/>
    </row>
    <row r="46" spans="1:21" ht="18" customHeight="1">
      <c r="A46" s="80">
        <v>19</v>
      </c>
      <c r="B46" s="96">
        <v>0.17</v>
      </c>
      <c r="C46" s="97">
        <v>10.63</v>
      </c>
      <c r="D46" s="98">
        <v>8.3699999999999992</v>
      </c>
      <c r="E46" s="96">
        <v>0.18</v>
      </c>
      <c r="F46" s="78" t="s">
        <v>29</v>
      </c>
      <c r="G46" s="98">
        <v>8.52</v>
      </c>
      <c r="H46" s="681"/>
      <c r="I46" s="88"/>
      <c r="J46" s="679"/>
      <c r="P46" s="675"/>
      <c r="Q46" s="675"/>
      <c r="R46" s="675"/>
      <c r="S46" s="675"/>
      <c r="T46" s="675"/>
      <c r="U46" s="675"/>
    </row>
    <row r="47" spans="1:21" ht="18" customHeight="1">
      <c r="A47" s="92" t="s">
        <v>78</v>
      </c>
      <c r="B47" s="81" t="s">
        <v>29</v>
      </c>
      <c r="C47" s="82" t="s">
        <v>29</v>
      </c>
      <c r="D47" s="83" t="s">
        <v>29</v>
      </c>
      <c r="E47" s="108">
        <v>0.61</v>
      </c>
      <c r="F47" s="100">
        <v>12.33</v>
      </c>
      <c r="G47" s="101">
        <v>9.7200000000000006</v>
      </c>
      <c r="H47" s="677"/>
      <c r="I47" s="677"/>
      <c r="J47" s="679"/>
      <c r="P47" s="675"/>
      <c r="Q47" s="675"/>
      <c r="R47" s="675"/>
      <c r="S47" s="675"/>
      <c r="T47" s="675"/>
      <c r="U47" s="675"/>
    </row>
    <row r="48" spans="1:21" ht="18" customHeight="1">
      <c r="A48" s="667"/>
      <c r="B48" s="667"/>
      <c r="C48" s="667"/>
      <c r="D48" s="667"/>
      <c r="E48" s="667"/>
      <c r="F48" s="667"/>
      <c r="G48" s="667"/>
      <c r="H48" s="677"/>
      <c r="I48" s="677"/>
      <c r="J48" s="679"/>
    </row>
    <row r="49" spans="1:21" ht="18" customHeight="1">
      <c r="A49" s="84" t="s">
        <v>134</v>
      </c>
      <c r="B49" s="908" t="s">
        <v>131</v>
      </c>
      <c r="C49" s="909"/>
      <c r="D49" s="910"/>
      <c r="E49" s="908" t="s">
        <v>132</v>
      </c>
      <c r="F49" s="909"/>
      <c r="G49" s="910"/>
      <c r="H49" s="911"/>
      <c r="I49" s="912"/>
      <c r="J49" s="679"/>
    </row>
    <row r="50" spans="1:21" ht="33.75" customHeight="1">
      <c r="A50" s="678" t="s">
        <v>87</v>
      </c>
      <c r="B50" s="682" t="s">
        <v>72</v>
      </c>
      <c r="C50" s="672" t="s">
        <v>128</v>
      </c>
      <c r="D50" s="673" t="s">
        <v>129</v>
      </c>
      <c r="E50" s="682" t="s">
        <v>72</v>
      </c>
      <c r="F50" s="672" t="s">
        <v>128</v>
      </c>
      <c r="G50" s="673" t="s">
        <v>129</v>
      </c>
      <c r="H50" s="679"/>
      <c r="I50" s="680"/>
      <c r="J50" s="679"/>
    </row>
    <row r="51" spans="1:21" ht="18" customHeight="1">
      <c r="A51" s="674">
        <v>1</v>
      </c>
      <c r="B51" s="96">
        <v>0.56999999999999995</v>
      </c>
      <c r="C51" s="97">
        <v>6.22</v>
      </c>
      <c r="D51" s="98">
        <v>4.21</v>
      </c>
      <c r="E51" s="77" t="s">
        <v>29</v>
      </c>
      <c r="F51" s="78" t="s">
        <v>29</v>
      </c>
      <c r="G51" s="85" t="s">
        <v>29</v>
      </c>
      <c r="H51" s="679"/>
      <c r="I51" s="86"/>
      <c r="J51" s="679"/>
      <c r="P51" s="675"/>
      <c r="Q51" s="675"/>
      <c r="R51" s="675"/>
      <c r="S51" s="675"/>
      <c r="T51" s="675"/>
      <c r="U51" s="675"/>
    </row>
    <row r="52" spans="1:21" ht="18" customHeight="1">
      <c r="A52" s="80">
        <v>2</v>
      </c>
      <c r="B52" s="96">
        <v>0.18</v>
      </c>
      <c r="C52" s="97">
        <v>7.18</v>
      </c>
      <c r="D52" s="98">
        <v>4.51</v>
      </c>
      <c r="E52" s="77" t="s">
        <v>29</v>
      </c>
      <c r="F52" s="78" t="s">
        <v>29</v>
      </c>
      <c r="G52" s="79" t="s">
        <v>29</v>
      </c>
      <c r="H52" s="679"/>
      <c r="I52" s="86"/>
      <c r="J52" s="679"/>
      <c r="P52" s="675"/>
      <c r="Q52" s="675"/>
      <c r="R52" s="675"/>
      <c r="S52" s="675"/>
      <c r="T52" s="675"/>
      <c r="U52" s="675"/>
    </row>
    <row r="53" spans="1:21" ht="18" customHeight="1">
      <c r="A53" s="80">
        <v>3</v>
      </c>
      <c r="B53" s="96">
        <v>0.54</v>
      </c>
      <c r="C53" s="97">
        <v>7</v>
      </c>
      <c r="D53" s="98">
        <v>5.18</v>
      </c>
      <c r="E53" s="77" t="s">
        <v>29</v>
      </c>
      <c r="F53" s="78" t="s">
        <v>29</v>
      </c>
      <c r="G53" s="79" t="s">
        <v>29</v>
      </c>
      <c r="H53" s="679"/>
      <c r="I53" s="86"/>
      <c r="J53" s="679"/>
      <c r="P53" s="675"/>
      <c r="Q53" s="675"/>
      <c r="R53" s="675"/>
      <c r="S53" s="675"/>
      <c r="T53" s="675"/>
      <c r="U53" s="675"/>
    </row>
    <row r="54" spans="1:21" ht="18" customHeight="1">
      <c r="A54" s="80">
        <v>4</v>
      </c>
      <c r="B54" s="96">
        <v>0.56999999999999995</v>
      </c>
      <c r="C54" s="97">
        <v>7.47</v>
      </c>
      <c r="D54" s="98">
        <v>5.61</v>
      </c>
      <c r="E54" s="77" t="s">
        <v>29</v>
      </c>
      <c r="F54" s="78" t="s">
        <v>29</v>
      </c>
      <c r="G54" s="79" t="s">
        <v>29</v>
      </c>
      <c r="H54" s="679"/>
      <c r="I54" s="86"/>
      <c r="J54" s="679"/>
      <c r="P54" s="675"/>
      <c r="Q54" s="675"/>
      <c r="R54" s="675"/>
      <c r="S54" s="675"/>
      <c r="T54" s="675"/>
      <c r="U54" s="675"/>
    </row>
    <row r="55" spans="1:21" ht="18" customHeight="1">
      <c r="A55" s="80">
        <v>5</v>
      </c>
      <c r="B55" s="96">
        <v>0.56999999999999995</v>
      </c>
      <c r="C55" s="97">
        <v>7.33</v>
      </c>
      <c r="D55" s="98">
        <v>5.49</v>
      </c>
      <c r="E55" s="77" t="s">
        <v>29</v>
      </c>
      <c r="F55" s="78" t="s">
        <v>29</v>
      </c>
      <c r="G55" s="79" t="s">
        <v>29</v>
      </c>
      <c r="H55" s="679"/>
      <c r="I55" s="86"/>
      <c r="J55" s="679"/>
      <c r="P55" s="675"/>
      <c r="Q55" s="675"/>
      <c r="R55" s="675"/>
      <c r="S55" s="675"/>
      <c r="T55" s="675"/>
      <c r="U55" s="675"/>
    </row>
    <row r="56" spans="1:21" ht="18" customHeight="1">
      <c r="A56" s="80">
        <v>6</v>
      </c>
      <c r="B56" s="96">
        <v>0.54</v>
      </c>
      <c r="C56" s="97">
        <v>7.91</v>
      </c>
      <c r="D56" s="98">
        <v>5.93</v>
      </c>
      <c r="E56" s="77" t="s">
        <v>29</v>
      </c>
      <c r="F56" s="78" t="s">
        <v>29</v>
      </c>
      <c r="G56" s="79" t="s">
        <v>29</v>
      </c>
      <c r="H56" s="679"/>
      <c r="I56" s="86"/>
      <c r="J56" s="679"/>
      <c r="P56" s="675"/>
      <c r="Q56" s="675"/>
      <c r="R56" s="675"/>
      <c r="S56" s="675"/>
      <c r="T56" s="675"/>
      <c r="U56" s="675"/>
    </row>
    <row r="57" spans="1:21" ht="18" customHeight="1">
      <c r="A57" s="80">
        <v>7</v>
      </c>
      <c r="B57" s="96">
        <v>0.57999999999999996</v>
      </c>
      <c r="C57" s="97">
        <v>7.47</v>
      </c>
      <c r="D57" s="98">
        <v>5.57</v>
      </c>
      <c r="E57" s="77" t="s">
        <v>29</v>
      </c>
      <c r="F57" s="78" t="s">
        <v>29</v>
      </c>
      <c r="G57" s="79" t="s">
        <v>29</v>
      </c>
      <c r="H57" s="679"/>
      <c r="I57" s="86"/>
      <c r="J57" s="679"/>
      <c r="P57" s="675"/>
      <c r="Q57" s="675"/>
      <c r="R57" s="675"/>
      <c r="S57" s="675"/>
      <c r="T57" s="675"/>
      <c r="U57" s="675"/>
    </row>
    <row r="58" spans="1:21" ht="18" customHeight="1">
      <c r="A58" s="80">
        <v>8</v>
      </c>
      <c r="B58" s="96">
        <v>0.52</v>
      </c>
      <c r="C58" s="97">
        <v>7.34</v>
      </c>
      <c r="D58" s="98">
        <v>5.31</v>
      </c>
      <c r="E58" s="77" t="s">
        <v>29</v>
      </c>
      <c r="F58" s="78" t="s">
        <v>29</v>
      </c>
      <c r="G58" s="79" t="s">
        <v>29</v>
      </c>
      <c r="H58" s="679"/>
      <c r="I58" s="86"/>
      <c r="J58" s="679"/>
      <c r="P58" s="675"/>
      <c r="Q58" s="675"/>
      <c r="R58" s="675"/>
      <c r="S58" s="675"/>
      <c r="T58" s="675"/>
      <c r="U58" s="675"/>
    </row>
    <row r="59" spans="1:21" ht="18" customHeight="1">
      <c r="A59" s="80">
        <v>9</v>
      </c>
      <c r="B59" s="96">
        <v>0.47</v>
      </c>
      <c r="C59" s="97">
        <v>7.87</v>
      </c>
      <c r="D59" s="98">
        <v>5.89</v>
      </c>
      <c r="E59" s="96">
        <v>0.56000000000000005</v>
      </c>
      <c r="F59" s="97" t="s">
        <v>29</v>
      </c>
      <c r="G59" s="98">
        <v>5.99</v>
      </c>
      <c r="H59" s="679"/>
      <c r="I59" s="86"/>
      <c r="J59" s="679"/>
      <c r="P59" s="675"/>
      <c r="Q59" s="675"/>
      <c r="R59" s="675"/>
      <c r="S59" s="675"/>
      <c r="T59" s="675"/>
      <c r="U59" s="675"/>
    </row>
    <row r="60" spans="1:21" ht="18" customHeight="1">
      <c r="A60" s="80">
        <v>10</v>
      </c>
      <c r="B60" s="96">
        <v>0.22</v>
      </c>
      <c r="C60" s="97">
        <v>8.9600000000000009</v>
      </c>
      <c r="D60" s="98">
        <v>5.91</v>
      </c>
      <c r="E60" s="96">
        <v>0.23</v>
      </c>
      <c r="F60" s="97" t="s">
        <v>29</v>
      </c>
      <c r="G60" s="98">
        <v>6.21</v>
      </c>
      <c r="H60" s="679"/>
      <c r="I60" s="86"/>
      <c r="P60" s="675"/>
      <c r="Q60" s="675"/>
      <c r="R60" s="675"/>
      <c r="S60" s="675"/>
      <c r="T60" s="675"/>
      <c r="U60" s="675"/>
    </row>
    <row r="61" spans="1:21" ht="18" customHeight="1">
      <c r="A61" s="80">
        <v>11</v>
      </c>
      <c r="B61" s="96">
        <v>0.2</v>
      </c>
      <c r="C61" s="97">
        <v>7.59</v>
      </c>
      <c r="D61" s="98">
        <v>5.79</v>
      </c>
      <c r="E61" s="96">
        <v>0.21</v>
      </c>
      <c r="F61" s="97" t="s">
        <v>29</v>
      </c>
      <c r="G61" s="98">
        <v>5.99</v>
      </c>
      <c r="H61" s="679"/>
      <c r="I61" s="86"/>
      <c r="P61" s="675"/>
      <c r="Q61" s="675"/>
      <c r="R61" s="675"/>
      <c r="S61" s="675"/>
      <c r="T61" s="675"/>
      <c r="U61" s="675"/>
    </row>
    <row r="62" spans="1:21" ht="18" customHeight="1">
      <c r="A62" s="80">
        <v>12</v>
      </c>
      <c r="B62" s="96">
        <v>0.48</v>
      </c>
      <c r="C62" s="97">
        <v>7.49</v>
      </c>
      <c r="D62" s="98">
        <v>5.47</v>
      </c>
      <c r="E62" s="96">
        <v>0.49</v>
      </c>
      <c r="F62" s="97" t="s">
        <v>29</v>
      </c>
      <c r="G62" s="98">
        <v>5.76</v>
      </c>
      <c r="H62" s="679"/>
      <c r="I62" s="86"/>
      <c r="P62" s="675"/>
      <c r="Q62" s="675"/>
      <c r="R62" s="675"/>
      <c r="S62" s="675"/>
      <c r="T62" s="675"/>
      <c r="U62" s="675"/>
    </row>
    <row r="63" spans="1:21" ht="18" customHeight="1">
      <c r="A63" s="80">
        <v>13</v>
      </c>
      <c r="B63" s="96">
        <v>0.52</v>
      </c>
      <c r="C63" s="97">
        <v>7.34</v>
      </c>
      <c r="D63" s="98">
        <v>5.31</v>
      </c>
      <c r="E63" s="96">
        <v>0.56000000000000005</v>
      </c>
      <c r="F63" s="97" t="s">
        <v>29</v>
      </c>
      <c r="G63" s="98">
        <v>5.88</v>
      </c>
      <c r="H63" s="679"/>
      <c r="I63" s="86"/>
      <c r="P63" s="675"/>
      <c r="Q63" s="675"/>
      <c r="R63" s="675"/>
      <c r="S63" s="675"/>
      <c r="T63" s="675"/>
      <c r="U63" s="675"/>
    </row>
    <row r="64" spans="1:21" ht="18" customHeight="1">
      <c r="A64" s="80">
        <v>14</v>
      </c>
      <c r="B64" s="96">
        <v>0.18</v>
      </c>
      <c r="C64" s="97">
        <v>8.16</v>
      </c>
      <c r="D64" s="98">
        <v>6.35</v>
      </c>
      <c r="E64" s="96">
        <v>0.2</v>
      </c>
      <c r="F64" s="97" t="s">
        <v>29</v>
      </c>
      <c r="G64" s="98">
        <v>6.49</v>
      </c>
      <c r="H64" s="679"/>
      <c r="I64" s="86"/>
      <c r="P64" s="675"/>
      <c r="Q64" s="675"/>
      <c r="R64" s="675"/>
      <c r="S64" s="675"/>
      <c r="T64" s="675"/>
      <c r="U64" s="675"/>
    </row>
    <row r="65" spans="1:21" ht="18" customHeight="1">
      <c r="A65" s="80">
        <v>15</v>
      </c>
      <c r="B65" s="96">
        <v>0.52</v>
      </c>
      <c r="C65" s="97">
        <v>9.06</v>
      </c>
      <c r="D65" s="98">
        <v>6.53</v>
      </c>
      <c r="E65" s="96">
        <v>0.56000000000000005</v>
      </c>
      <c r="F65" s="97" t="s">
        <v>29</v>
      </c>
      <c r="G65" s="98">
        <v>7.25</v>
      </c>
      <c r="H65" s="679"/>
      <c r="I65" s="86"/>
      <c r="P65" s="675"/>
      <c r="Q65" s="675"/>
      <c r="R65" s="675"/>
      <c r="S65" s="675"/>
      <c r="T65" s="675"/>
      <c r="U65" s="675"/>
    </row>
    <row r="66" spans="1:21" ht="18" customHeight="1">
      <c r="A66" s="80">
        <v>16</v>
      </c>
      <c r="B66" s="96">
        <v>0.22</v>
      </c>
      <c r="C66" s="97">
        <v>9.7200000000000006</v>
      </c>
      <c r="D66" s="98">
        <v>7.23</v>
      </c>
      <c r="E66" s="96">
        <v>0.23</v>
      </c>
      <c r="F66" s="97" t="s">
        <v>29</v>
      </c>
      <c r="G66" s="98">
        <v>7.29</v>
      </c>
      <c r="H66" s="681"/>
      <c r="I66" s="88"/>
      <c r="P66" s="675"/>
      <c r="Q66" s="675"/>
      <c r="R66" s="675"/>
      <c r="S66" s="675"/>
      <c r="T66" s="675"/>
      <c r="U66" s="675"/>
    </row>
    <row r="67" spans="1:21" ht="18" customHeight="1">
      <c r="A67" s="80">
        <v>17</v>
      </c>
      <c r="B67" s="96">
        <v>0.22</v>
      </c>
      <c r="C67" s="97">
        <v>10.83</v>
      </c>
      <c r="D67" s="98">
        <v>7.14</v>
      </c>
      <c r="E67" s="96">
        <v>0.23</v>
      </c>
      <c r="F67" s="97" t="s">
        <v>29</v>
      </c>
      <c r="G67" s="98">
        <v>7.5</v>
      </c>
      <c r="H67" s="681"/>
      <c r="I67" s="88"/>
      <c r="P67" s="675"/>
      <c r="Q67" s="675"/>
      <c r="R67" s="675"/>
      <c r="S67" s="675"/>
      <c r="T67" s="675"/>
      <c r="U67" s="675"/>
    </row>
    <row r="68" spans="1:21" ht="18" customHeight="1">
      <c r="A68" s="80">
        <v>18</v>
      </c>
      <c r="B68" s="96">
        <v>0.2</v>
      </c>
      <c r="C68" s="97">
        <v>9.32</v>
      </c>
      <c r="D68" s="98">
        <v>7.1</v>
      </c>
      <c r="E68" s="96">
        <v>0.21</v>
      </c>
      <c r="F68" s="97" t="s">
        <v>29</v>
      </c>
      <c r="G68" s="98">
        <v>7.35</v>
      </c>
      <c r="H68" s="681"/>
      <c r="I68" s="88"/>
      <c r="P68" s="675"/>
      <c r="Q68" s="675"/>
      <c r="R68" s="675"/>
      <c r="S68" s="675"/>
      <c r="T68" s="675"/>
      <c r="U68" s="675"/>
    </row>
    <row r="69" spans="1:21" ht="18" customHeight="1">
      <c r="A69" s="80">
        <v>19</v>
      </c>
      <c r="B69" s="96">
        <v>0.17</v>
      </c>
      <c r="C69" s="97">
        <v>10.63</v>
      </c>
      <c r="D69" s="98">
        <v>8.3699999999999992</v>
      </c>
      <c r="E69" s="96">
        <v>0.18</v>
      </c>
      <c r="F69" s="97" t="s">
        <v>29</v>
      </c>
      <c r="G69" s="98">
        <v>8.52</v>
      </c>
      <c r="H69" s="677"/>
      <c r="I69" s="677"/>
      <c r="P69" s="675"/>
      <c r="Q69" s="675"/>
      <c r="R69" s="675"/>
      <c r="S69" s="675"/>
      <c r="T69" s="675"/>
      <c r="U69" s="675"/>
    </row>
    <row r="70" spans="1:21" ht="18" customHeight="1">
      <c r="A70" s="92" t="s">
        <v>78</v>
      </c>
      <c r="B70" s="81" t="s">
        <v>29</v>
      </c>
      <c r="C70" s="82" t="s">
        <v>29</v>
      </c>
      <c r="D70" s="83" t="s">
        <v>29</v>
      </c>
      <c r="E70" s="108">
        <v>0.61</v>
      </c>
      <c r="F70" s="100">
        <v>12.33</v>
      </c>
      <c r="G70" s="101">
        <v>9.7200000000000006</v>
      </c>
      <c r="H70" s="677"/>
      <c r="I70" s="677"/>
      <c r="P70" s="675"/>
      <c r="Q70" s="675"/>
      <c r="R70" s="675"/>
      <c r="S70" s="675"/>
      <c r="T70" s="675"/>
      <c r="U70" s="675"/>
    </row>
    <row r="71" spans="1:21" ht="18" customHeight="1">
      <c r="A71" s="667"/>
      <c r="B71" s="667"/>
      <c r="C71" s="667"/>
      <c r="D71" s="667"/>
      <c r="E71" s="667"/>
      <c r="F71" s="667"/>
      <c r="G71" s="667"/>
      <c r="H71" s="667"/>
      <c r="I71" s="667"/>
    </row>
    <row r="72" spans="1:21" ht="18" customHeight="1">
      <c r="A72" s="908" t="s">
        <v>135</v>
      </c>
      <c r="B72" s="909"/>
      <c r="C72" s="910"/>
      <c r="D72" s="667"/>
      <c r="E72" s="667"/>
      <c r="F72" s="667"/>
      <c r="G72" s="667"/>
      <c r="H72" s="667"/>
      <c r="I72" s="667"/>
    </row>
    <row r="73" spans="1:21" ht="32.25" customHeight="1">
      <c r="A73" s="683" t="s">
        <v>87</v>
      </c>
      <c r="B73" s="684" t="s">
        <v>130</v>
      </c>
      <c r="C73" s="667"/>
      <c r="D73" s="667"/>
      <c r="E73" s="667"/>
      <c r="F73" s="667"/>
      <c r="G73" s="667"/>
      <c r="H73" s="667"/>
      <c r="I73" s="667"/>
    </row>
    <row r="74" spans="1:21" ht="18" customHeight="1">
      <c r="A74" s="89">
        <v>1</v>
      </c>
      <c r="B74" s="765">
        <v>1.98</v>
      </c>
      <c r="C74" s="667"/>
      <c r="D74" s="667"/>
      <c r="E74" s="667"/>
      <c r="F74" s="667"/>
      <c r="G74" s="667"/>
      <c r="H74" s="667"/>
      <c r="I74" s="667"/>
      <c r="K74" s="685"/>
    </row>
    <row r="75" spans="1:21" ht="18" customHeight="1">
      <c r="A75" s="89">
        <v>2</v>
      </c>
      <c r="B75" s="766">
        <v>2.12</v>
      </c>
      <c r="C75" s="667"/>
      <c r="D75" s="667"/>
      <c r="E75" s="667"/>
      <c r="F75" s="667"/>
      <c r="G75" s="667"/>
      <c r="H75" s="667"/>
      <c r="I75" s="667"/>
      <c r="K75" s="685"/>
    </row>
    <row r="76" spans="1:21" ht="18" customHeight="1">
      <c r="A76" s="89">
        <v>3</v>
      </c>
      <c r="B76" s="766">
        <v>2.48</v>
      </c>
      <c r="C76" s="667"/>
      <c r="D76" s="667"/>
      <c r="E76" s="667"/>
      <c r="F76" s="667"/>
      <c r="G76" s="667"/>
      <c r="H76" s="667"/>
      <c r="I76" s="667"/>
      <c r="K76" s="685"/>
    </row>
    <row r="77" spans="1:21" ht="18" customHeight="1">
      <c r="A77" s="89">
        <v>4</v>
      </c>
      <c r="B77" s="766">
        <v>2.48</v>
      </c>
      <c r="C77" s="667"/>
      <c r="D77" s="667"/>
      <c r="E77" s="667"/>
      <c r="F77" s="667"/>
      <c r="G77" s="667"/>
      <c r="H77" s="667"/>
      <c r="I77" s="667"/>
      <c r="K77" s="685"/>
    </row>
    <row r="78" spans="1:21" ht="18" customHeight="1">
      <c r="A78" s="89">
        <v>5</v>
      </c>
      <c r="B78" s="766">
        <v>2.48</v>
      </c>
      <c r="C78" s="667"/>
      <c r="D78" s="667"/>
      <c r="E78" s="667"/>
      <c r="F78" s="667"/>
      <c r="G78" s="667"/>
      <c r="H78" s="667"/>
      <c r="I78" s="667"/>
      <c r="K78" s="685"/>
    </row>
    <row r="79" spans="1:21" ht="18" customHeight="1">
      <c r="A79" s="89">
        <v>6</v>
      </c>
      <c r="B79" s="766">
        <v>3.45</v>
      </c>
      <c r="C79" s="667"/>
      <c r="D79" s="667"/>
      <c r="E79" s="667"/>
      <c r="F79" s="667"/>
      <c r="G79" s="667"/>
      <c r="H79" s="667"/>
      <c r="I79" s="667"/>
      <c r="K79" s="685"/>
    </row>
    <row r="80" spans="1:21" ht="18" customHeight="1">
      <c r="A80" s="89">
        <v>7</v>
      </c>
      <c r="B80" s="766">
        <v>2.48</v>
      </c>
      <c r="C80" s="667"/>
      <c r="D80" s="667"/>
      <c r="E80" s="667"/>
      <c r="F80" s="667"/>
      <c r="G80" s="667"/>
      <c r="H80" s="667"/>
      <c r="I80" s="667"/>
      <c r="K80" s="685"/>
    </row>
    <row r="81" spans="1:11" ht="18" customHeight="1">
      <c r="A81" s="89">
        <v>8</v>
      </c>
      <c r="B81" s="766">
        <v>2.52</v>
      </c>
      <c r="C81" s="667"/>
      <c r="D81" s="667"/>
      <c r="E81" s="667"/>
      <c r="F81" s="667"/>
      <c r="G81" s="667"/>
      <c r="H81" s="667"/>
      <c r="I81" s="667"/>
      <c r="K81" s="685"/>
    </row>
    <row r="82" spans="1:11" ht="18" customHeight="1">
      <c r="A82" s="89">
        <v>9</v>
      </c>
      <c r="B82" s="766">
        <v>3.23</v>
      </c>
      <c r="C82" s="667"/>
      <c r="D82" s="667"/>
      <c r="E82" s="667"/>
      <c r="F82" s="667"/>
      <c r="G82" s="667"/>
      <c r="H82" s="667"/>
      <c r="I82" s="667"/>
      <c r="K82" s="685"/>
    </row>
    <row r="83" spans="1:11" ht="18" customHeight="1">
      <c r="A83" s="89">
        <v>10</v>
      </c>
      <c r="B83" s="766">
        <v>2.9</v>
      </c>
      <c r="C83" s="667"/>
      <c r="D83" s="667"/>
      <c r="E83" s="667"/>
      <c r="F83" s="667"/>
      <c r="G83" s="667"/>
      <c r="H83" s="667"/>
      <c r="I83" s="667"/>
      <c r="K83" s="685"/>
    </row>
    <row r="84" spans="1:11" ht="18" customHeight="1">
      <c r="A84" s="89">
        <v>11</v>
      </c>
      <c r="B84" s="766">
        <v>3.23</v>
      </c>
      <c r="C84" s="667"/>
      <c r="D84" s="667"/>
      <c r="E84" s="667"/>
      <c r="F84" s="667"/>
      <c r="G84" s="667"/>
      <c r="H84" s="667"/>
      <c r="I84" s="667"/>
      <c r="K84" s="685"/>
    </row>
    <row r="85" spans="1:11" ht="18" customHeight="1">
      <c r="A85" s="89">
        <v>12</v>
      </c>
      <c r="B85" s="766">
        <v>2.6</v>
      </c>
      <c r="C85" s="667"/>
      <c r="D85" s="667"/>
      <c r="E85" s="667"/>
      <c r="F85" s="667"/>
      <c r="G85" s="667"/>
      <c r="H85" s="667"/>
      <c r="I85" s="667"/>
      <c r="K85" s="685"/>
    </row>
    <row r="86" spans="1:11" ht="18" customHeight="1">
      <c r="A86" s="89">
        <v>13</v>
      </c>
      <c r="B86" s="766">
        <v>2.52</v>
      </c>
      <c r="C86" s="667"/>
      <c r="D86" s="667"/>
      <c r="E86" s="667"/>
      <c r="F86" s="667"/>
      <c r="G86" s="667"/>
      <c r="H86" s="667"/>
      <c r="I86" s="667"/>
      <c r="K86" s="685"/>
    </row>
    <row r="87" spans="1:11" ht="18" customHeight="1">
      <c r="A87" s="89">
        <v>14</v>
      </c>
      <c r="B87" s="766">
        <v>3.4</v>
      </c>
      <c r="C87" s="667"/>
      <c r="D87" s="667"/>
      <c r="E87" s="667"/>
      <c r="F87" s="667"/>
      <c r="G87" s="667"/>
      <c r="H87" s="667"/>
      <c r="I87" s="667"/>
      <c r="K87" s="685"/>
    </row>
    <row r="88" spans="1:11" ht="18" customHeight="1">
      <c r="A88" s="89">
        <v>15</v>
      </c>
      <c r="B88" s="766">
        <v>2.52</v>
      </c>
      <c r="C88" s="667"/>
      <c r="D88" s="667"/>
      <c r="E88" s="667"/>
      <c r="F88" s="667"/>
      <c r="G88" s="667"/>
      <c r="H88" s="667"/>
      <c r="I88" s="667"/>
      <c r="K88" s="685"/>
    </row>
    <row r="89" spans="1:11" ht="18" customHeight="1">
      <c r="A89" s="89">
        <v>16</v>
      </c>
      <c r="B89" s="766">
        <v>2.9</v>
      </c>
      <c r="C89" s="667"/>
      <c r="D89" s="667"/>
      <c r="E89" s="667"/>
      <c r="F89" s="667"/>
      <c r="G89" s="667"/>
      <c r="H89" s="667"/>
      <c r="I89" s="667"/>
      <c r="K89" s="685"/>
    </row>
    <row r="90" spans="1:11" ht="18" customHeight="1">
      <c r="A90" s="90">
        <v>17</v>
      </c>
      <c r="B90" s="766">
        <v>2.9</v>
      </c>
      <c r="C90" s="667"/>
      <c r="D90" s="667"/>
      <c r="E90" s="667"/>
      <c r="F90" s="667"/>
      <c r="G90" s="667"/>
      <c r="H90" s="667"/>
      <c r="I90" s="667"/>
      <c r="K90" s="685"/>
    </row>
    <row r="91" spans="1:11" ht="18" customHeight="1">
      <c r="A91" s="90">
        <v>18</v>
      </c>
      <c r="B91" s="766">
        <v>3.23</v>
      </c>
      <c r="C91" s="667"/>
      <c r="D91" s="667"/>
      <c r="E91" s="667"/>
      <c r="F91" s="667"/>
      <c r="G91" s="667"/>
      <c r="H91" s="667"/>
      <c r="I91" s="667"/>
      <c r="K91" s="685"/>
    </row>
    <row r="92" spans="1:11" ht="18" customHeight="1">
      <c r="A92" s="91">
        <v>19</v>
      </c>
      <c r="B92" s="767">
        <v>4.04</v>
      </c>
      <c r="C92" s="667"/>
      <c r="D92" s="667"/>
      <c r="E92" s="667"/>
      <c r="F92" s="667"/>
      <c r="G92" s="667"/>
      <c r="H92" s="667"/>
      <c r="I92" s="667"/>
      <c r="K92" s="685"/>
    </row>
    <row r="93" spans="1:11" ht="18" customHeight="1">
      <c r="A93" s="913" t="s">
        <v>89</v>
      </c>
      <c r="B93" s="914"/>
      <c r="C93" s="667"/>
      <c r="D93" s="667"/>
      <c r="E93" s="667"/>
      <c r="F93" s="667"/>
      <c r="G93" s="667"/>
      <c r="H93" s="667"/>
      <c r="I93" s="667"/>
    </row>
    <row r="94" spans="1:11" ht="18" customHeight="1">
      <c r="A94" s="915"/>
      <c r="B94" s="916"/>
      <c r="C94" s="667"/>
      <c r="D94" s="667"/>
      <c r="E94" s="667"/>
      <c r="F94" s="667"/>
      <c r="G94" s="667"/>
      <c r="H94" s="667"/>
      <c r="I94" s="667"/>
    </row>
    <row r="95" spans="1:11" ht="18" customHeight="1">
      <c r="A95" s="917"/>
      <c r="B95" s="918"/>
      <c r="C95" s="667"/>
      <c r="D95" s="667"/>
      <c r="E95" s="667"/>
      <c r="F95" s="667"/>
      <c r="G95" s="667"/>
      <c r="H95" s="667"/>
      <c r="I95" s="667"/>
    </row>
    <row r="96" spans="1:11" ht="18" customHeight="1">
      <c r="A96" s="667"/>
      <c r="B96" s="667"/>
      <c r="C96" s="667"/>
      <c r="D96" s="667"/>
      <c r="E96" s="667"/>
      <c r="F96" s="667"/>
      <c r="G96" s="667"/>
      <c r="H96" s="667"/>
      <c r="I96" s="667"/>
    </row>
    <row r="97" spans="1:28" ht="18" customHeight="1">
      <c r="A97" s="908" t="s">
        <v>136</v>
      </c>
      <c r="B97" s="909"/>
      <c r="C97" s="909"/>
      <c r="D97" s="909"/>
      <c r="E97" s="909"/>
      <c r="F97" s="909"/>
      <c r="G97" s="909"/>
      <c r="H97" s="909"/>
      <c r="I97" s="909"/>
      <c r="J97" s="910"/>
    </row>
    <row r="98" spans="1:28" ht="45">
      <c r="A98" s="813" t="s">
        <v>87</v>
      </c>
      <c r="B98" s="814" t="s">
        <v>79</v>
      </c>
      <c r="C98" s="815" t="s">
        <v>80</v>
      </c>
      <c r="D98" s="815" t="s">
        <v>81</v>
      </c>
      <c r="E98" s="815" t="s">
        <v>82</v>
      </c>
      <c r="F98" s="815" t="s">
        <v>83</v>
      </c>
      <c r="G98" s="815" t="s">
        <v>84</v>
      </c>
      <c r="H98" s="815" t="s">
        <v>85</v>
      </c>
      <c r="I98" s="670" t="s">
        <v>86</v>
      </c>
      <c r="J98" s="811" t="s">
        <v>695</v>
      </c>
    </row>
    <row r="99" spans="1:28" ht="18" customHeight="1">
      <c r="A99" s="674">
        <v>1</v>
      </c>
      <c r="B99" s="664">
        <v>20.09</v>
      </c>
      <c r="C99" s="664">
        <v>20.23</v>
      </c>
      <c r="D99" s="664">
        <v>20.37</v>
      </c>
      <c r="E99" s="664">
        <v>20.51</v>
      </c>
      <c r="F99" s="664">
        <v>20.65</v>
      </c>
      <c r="G99" s="664">
        <v>20.79</v>
      </c>
      <c r="H99" s="664">
        <v>20.93</v>
      </c>
      <c r="I99" s="812">
        <v>1.9</v>
      </c>
      <c r="J99" s="650">
        <v>-0.14000000000000001</v>
      </c>
      <c r="T99" s="686"/>
      <c r="U99" s="686"/>
      <c r="V99" s="686"/>
      <c r="W99" s="686"/>
      <c r="X99" s="686"/>
      <c r="Y99" s="686"/>
      <c r="Z99" s="686"/>
      <c r="AA99" s="686"/>
      <c r="AB99" s="686"/>
    </row>
    <row r="100" spans="1:28" ht="18" customHeight="1">
      <c r="A100" s="80">
        <v>2</v>
      </c>
      <c r="B100" s="96">
        <v>18.47</v>
      </c>
      <c r="C100" s="97">
        <v>19.100000000000001</v>
      </c>
      <c r="D100" s="97">
        <v>19.73</v>
      </c>
      <c r="E100" s="97">
        <v>20.36</v>
      </c>
      <c r="F100" s="97">
        <v>20.99</v>
      </c>
      <c r="G100" s="97">
        <v>21.62</v>
      </c>
      <c r="H100" s="97">
        <v>22.25</v>
      </c>
      <c r="I100" s="766">
        <v>2.02</v>
      </c>
      <c r="J100" s="766">
        <v>-0.63</v>
      </c>
      <c r="T100" s="686"/>
      <c r="U100" s="686"/>
      <c r="V100" s="686"/>
      <c r="W100" s="686"/>
      <c r="X100" s="686"/>
      <c r="Y100" s="686"/>
      <c r="Z100" s="686"/>
      <c r="AA100" s="686"/>
    </row>
    <row r="101" spans="1:28" ht="18" customHeight="1">
      <c r="A101" s="80">
        <v>3</v>
      </c>
      <c r="B101" s="96">
        <v>14.42</v>
      </c>
      <c r="C101" s="97">
        <v>16.07</v>
      </c>
      <c r="D101" s="97">
        <v>17.72</v>
      </c>
      <c r="E101" s="97">
        <v>19.37</v>
      </c>
      <c r="F101" s="97">
        <v>21.02</v>
      </c>
      <c r="G101" s="97">
        <v>22.67</v>
      </c>
      <c r="H101" s="97">
        <v>24.32</v>
      </c>
      <c r="I101" s="766">
        <v>2.21</v>
      </c>
      <c r="J101" s="766">
        <v>-1.65</v>
      </c>
      <c r="T101" s="686"/>
      <c r="U101" s="686"/>
      <c r="V101" s="686"/>
      <c r="W101" s="686"/>
      <c r="X101" s="686"/>
      <c r="Y101" s="686"/>
      <c r="Z101" s="686"/>
      <c r="AA101" s="686"/>
    </row>
    <row r="102" spans="1:28" ht="18" customHeight="1">
      <c r="A102" s="80">
        <v>4</v>
      </c>
      <c r="B102" s="96">
        <v>14.42</v>
      </c>
      <c r="C102" s="97">
        <v>16.07</v>
      </c>
      <c r="D102" s="97">
        <v>17.72</v>
      </c>
      <c r="E102" s="97">
        <v>19.37</v>
      </c>
      <c r="F102" s="97">
        <v>21.02</v>
      </c>
      <c r="G102" s="97">
        <v>22.67</v>
      </c>
      <c r="H102" s="97">
        <v>24.32</v>
      </c>
      <c r="I102" s="766">
        <v>2.21</v>
      </c>
      <c r="J102" s="766">
        <v>-1.65</v>
      </c>
      <c r="T102" s="686"/>
      <c r="U102" s="686"/>
      <c r="V102" s="686"/>
      <c r="W102" s="686"/>
      <c r="X102" s="686"/>
      <c r="Y102" s="686"/>
      <c r="Z102" s="686"/>
      <c r="AA102" s="686"/>
    </row>
    <row r="103" spans="1:28" ht="18" customHeight="1">
      <c r="A103" s="80">
        <v>5</v>
      </c>
      <c r="B103" s="96">
        <v>14.42</v>
      </c>
      <c r="C103" s="97">
        <v>16.07</v>
      </c>
      <c r="D103" s="97">
        <v>17.72</v>
      </c>
      <c r="E103" s="97">
        <v>19.37</v>
      </c>
      <c r="F103" s="97">
        <v>21.02</v>
      </c>
      <c r="G103" s="97">
        <v>22.67</v>
      </c>
      <c r="H103" s="97">
        <v>24.32</v>
      </c>
      <c r="I103" s="766">
        <v>2.21</v>
      </c>
      <c r="J103" s="766">
        <v>-1.65</v>
      </c>
      <c r="T103" s="686"/>
      <c r="U103" s="686"/>
      <c r="V103" s="686"/>
      <c r="W103" s="686"/>
      <c r="X103" s="686"/>
      <c r="Y103" s="686"/>
      <c r="Z103" s="686"/>
      <c r="AA103" s="686"/>
    </row>
    <row r="104" spans="1:28" ht="18" customHeight="1">
      <c r="A104" s="80">
        <v>6</v>
      </c>
      <c r="B104" s="96">
        <v>20.43</v>
      </c>
      <c r="C104" s="97">
        <v>23.18</v>
      </c>
      <c r="D104" s="97">
        <v>25.93</v>
      </c>
      <c r="E104" s="97">
        <v>28.68</v>
      </c>
      <c r="F104" s="97">
        <v>31.43</v>
      </c>
      <c r="G104" s="97">
        <v>34.18</v>
      </c>
      <c r="H104" s="97">
        <v>36.93</v>
      </c>
      <c r="I104" s="766">
        <v>3.36</v>
      </c>
      <c r="J104" s="766">
        <v>-2.75</v>
      </c>
      <c r="T104" s="686"/>
      <c r="U104" s="686"/>
      <c r="V104" s="686"/>
      <c r="W104" s="686"/>
      <c r="X104" s="686"/>
      <c r="Y104" s="686"/>
      <c r="Z104" s="686"/>
      <c r="AA104" s="686"/>
    </row>
    <row r="105" spans="1:28" ht="18" customHeight="1">
      <c r="A105" s="80">
        <v>7</v>
      </c>
      <c r="B105" s="96">
        <v>14.42</v>
      </c>
      <c r="C105" s="97">
        <v>16.07</v>
      </c>
      <c r="D105" s="97">
        <v>17.72</v>
      </c>
      <c r="E105" s="97">
        <v>19.37</v>
      </c>
      <c r="F105" s="97">
        <v>21.02</v>
      </c>
      <c r="G105" s="97">
        <v>22.67</v>
      </c>
      <c r="H105" s="97">
        <v>24.32</v>
      </c>
      <c r="I105" s="766">
        <v>2.21</v>
      </c>
      <c r="J105" s="766">
        <v>-1.65</v>
      </c>
      <c r="T105" s="686"/>
      <c r="U105" s="686"/>
      <c r="V105" s="686"/>
      <c r="W105" s="686"/>
      <c r="X105" s="686"/>
      <c r="Y105" s="686"/>
      <c r="Z105" s="686"/>
      <c r="AA105" s="686"/>
    </row>
    <row r="106" spans="1:28" ht="18" customHeight="1">
      <c r="A106" s="80">
        <v>8</v>
      </c>
      <c r="B106" s="96">
        <v>14.66</v>
      </c>
      <c r="C106" s="97">
        <v>16.36</v>
      </c>
      <c r="D106" s="97">
        <v>18.059999999999999</v>
      </c>
      <c r="E106" s="97">
        <v>19.760000000000002</v>
      </c>
      <c r="F106" s="97">
        <v>21.46</v>
      </c>
      <c r="G106" s="97">
        <v>23.16</v>
      </c>
      <c r="H106" s="97">
        <v>24.86</v>
      </c>
      <c r="I106" s="766">
        <v>2.25</v>
      </c>
      <c r="J106" s="766">
        <v>-1.7</v>
      </c>
      <c r="T106" s="686"/>
      <c r="U106" s="686"/>
      <c r="V106" s="686"/>
      <c r="W106" s="686"/>
      <c r="X106" s="686"/>
      <c r="Y106" s="686"/>
      <c r="Z106" s="686"/>
      <c r="AA106" s="686"/>
    </row>
    <row r="107" spans="1:28" ht="18" customHeight="1">
      <c r="A107" s="80">
        <v>9</v>
      </c>
      <c r="B107" s="96">
        <v>19.78</v>
      </c>
      <c r="C107" s="97">
        <v>21.96</v>
      </c>
      <c r="D107" s="97">
        <v>24.14</v>
      </c>
      <c r="E107" s="97">
        <v>26.32</v>
      </c>
      <c r="F107" s="97">
        <v>28.5</v>
      </c>
      <c r="G107" s="97">
        <v>30.68</v>
      </c>
      <c r="H107" s="97">
        <v>32.86</v>
      </c>
      <c r="I107" s="766">
        <v>2.99</v>
      </c>
      <c r="J107" s="766">
        <v>-2.1800000000000002</v>
      </c>
      <c r="T107" s="686"/>
      <c r="U107" s="686"/>
      <c r="V107" s="686"/>
      <c r="W107" s="686"/>
      <c r="X107" s="686"/>
      <c r="Y107" s="686"/>
      <c r="Z107" s="686"/>
      <c r="AA107" s="686"/>
    </row>
    <row r="108" spans="1:28" ht="18" customHeight="1">
      <c r="A108" s="80">
        <v>10</v>
      </c>
      <c r="B108" s="96">
        <v>18.63</v>
      </c>
      <c r="C108" s="97">
        <v>20.37</v>
      </c>
      <c r="D108" s="97">
        <v>22.11</v>
      </c>
      <c r="E108" s="97">
        <v>23.85</v>
      </c>
      <c r="F108" s="97">
        <v>25.59</v>
      </c>
      <c r="G108" s="97">
        <v>27.33</v>
      </c>
      <c r="H108" s="97">
        <v>29.07</v>
      </c>
      <c r="I108" s="766">
        <v>2.65</v>
      </c>
      <c r="J108" s="766">
        <v>-1.74</v>
      </c>
      <c r="T108" s="686"/>
      <c r="U108" s="686"/>
      <c r="V108" s="686"/>
      <c r="W108" s="686"/>
      <c r="X108" s="686"/>
      <c r="Y108" s="686"/>
      <c r="Z108" s="686"/>
      <c r="AA108" s="686"/>
    </row>
    <row r="109" spans="1:28" ht="18" customHeight="1">
      <c r="A109" s="80">
        <v>11</v>
      </c>
      <c r="B109" s="96">
        <v>15.68</v>
      </c>
      <c r="C109" s="97">
        <v>18.489999999999998</v>
      </c>
      <c r="D109" s="97">
        <v>21.3</v>
      </c>
      <c r="E109" s="97">
        <v>24.11</v>
      </c>
      <c r="F109" s="97">
        <v>26.92</v>
      </c>
      <c r="G109" s="97">
        <v>29.73</v>
      </c>
      <c r="H109" s="97">
        <v>32.54</v>
      </c>
      <c r="I109" s="766">
        <v>2.97</v>
      </c>
      <c r="J109" s="766">
        <v>-2.81</v>
      </c>
      <c r="T109" s="686"/>
      <c r="U109" s="686"/>
      <c r="V109" s="686"/>
      <c r="W109" s="686"/>
      <c r="X109" s="686"/>
      <c r="Y109" s="686"/>
      <c r="Z109" s="686"/>
      <c r="AA109" s="686"/>
    </row>
    <row r="110" spans="1:28" ht="18" customHeight="1">
      <c r="A110" s="80">
        <v>12</v>
      </c>
      <c r="B110" s="96">
        <v>15.44</v>
      </c>
      <c r="C110" s="97">
        <v>17.16</v>
      </c>
      <c r="D110" s="97">
        <v>18.88</v>
      </c>
      <c r="E110" s="97">
        <v>20.6</v>
      </c>
      <c r="F110" s="97">
        <v>22.32</v>
      </c>
      <c r="G110" s="97">
        <v>24.04</v>
      </c>
      <c r="H110" s="97">
        <v>25.76</v>
      </c>
      <c r="I110" s="766">
        <v>2.34</v>
      </c>
      <c r="J110" s="766">
        <v>-1.72</v>
      </c>
      <c r="T110" s="686"/>
      <c r="U110" s="686"/>
      <c r="V110" s="686"/>
      <c r="W110" s="686"/>
      <c r="X110" s="686"/>
      <c r="Y110" s="686"/>
      <c r="Z110" s="686"/>
      <c r="AA110" s="686"/>
    </row>
    <row r="111" spans="1:28" ht="18" customHeight="1">
      <c r="A111" s="80">
        <v>13</v>
      </c>
      <c r="B111" s="96">
        <v>14.66</v>
      </c>
      <c r="C111" s="97">
        <v>16.36</v>
      </c>
      <c r="D111" s="97">
        <v>18.059999999999999</v>
      </c>
      <c r="E111" s="97">
        <v>19.760000000000002</v>
      </c>
      <c r="F111" s="97">
        <v>21.46</v>
      </c>
      <c r="G111" s="97">
        <v>23.16</v>
      </c>
      <c r="H111" s="97">
        <v>24.86</v>
      </c>
      <c r="I111" s="766">
        <v>2.25</v>
      </c>
      <c r="J111" s="766">
        <v>-1.7</v>
      </c>
      <c r="T111" s="686"/>
      <c r="U111" s="686"/>
      <c r="V111" s="686"/>
      <c r="W111" s="686"/>
      <c r="X111" s="686"/>
      <c r="Y111" s="686"/>
      <c r="Z111" s="686"/>
      <c r="AA111" s="686"/>
    </row>
    <row r="112" spans="1:28" ht="18" customHeight="1">
      <c r="A112" s="80">
        <v>14</v>
      </c>
      <c r="B112" s="96">
        <v>16.420000000000002</v>
      </c>
      <c r="C112" s="97">
        <v>19.440000000000001</v>
      </c>
      <c r="D112" s="97">
        <v>22.46</v>
      </c>
      <c r="E112" s="97">
        <v>25.48</v>
      </c>
      <c r="F112" s="97">
        <v>28.5</v>
      </c>
      <c r="G112" s="97">
        <v>31.52</v>
      </c>
      <c r="H112" s="97">
        <v>34.54</v>
      </c>
      <c r="I112" s="766">
        <v>3.14</v>
      </c>
      <c r="J112" s="766">
        <v>-3.02</v>
      </c>
      <c r="T112" s="686"/>
      <c r="U112" s="686"/>
      <c r="V112" s="686"/>
      <c r="W112" s="686"/>
      <c r="X112" s="686"/>
      <c r="Y112" s="686"/>
      <c r="Z112" s="686"/>
      <c r="AA112" s="686"/>
    </row>
    <row r="113" spans="1:27" ht="18" customHeight="1">
      <c r="A113" s="80">
        <v>15</v>
      </c>
      <c r="B113" s="96">
        <v>14.66</v>
      </c>
      <c r="C113" s="97">
        <v>16.36</v>
      </c>
      <c r="D113" s="97">
        <v>18.059999999999999</v>
      </c>
      <c r="E113" s="97">
        <v>19.760000000000002</v>
      </c>
      <c r="F113" s="97">
        <v>21.46</v>
      </c>
      <c r="G113" s="97">
        <v>23.16</v>
      </c>
      <c r="H113" s="97">
        <v>24.86</v>
      </c>
      <c r="I113" s="766">
        <v>2.25</v>
      </c>
      <c r="J113" s="766">
        <v>-1.7</v>
      </c>
      <c r="T113" s="686"/>
      <c r="U113" s="686"/>
      <c r="V113" s="686"/>
      <c r="W113" s="686"/>
      <c r="X113" s="686"/>
      <c r="Y113" s="686"/>
      <c r="Z113" s="686"/>
      <c r="AA113" s="686"/>
    </row>
    <row r="114" spans="1:27" ht="18" customHeight="1">
      <c r="A114" s="80">
        <v>16</v>
      </c>
      <c r="B114" s="96">
        <v>16.850000000000001</v>
      </c>
      <c r="C114" s="97">
        <v>18.89</v>
      </c>
      <c r="D114" s="97">
        <v>20.93</v>
      </c>
      <c r="E114" s="97">
        <v>22.97</v>
      </c>
      <c r="F114" s="97">
        <v>25.01</v>
      </c>
      <c r="G114" s="97">
        <v>27.05</v>
      </c>
      <c r="H114" s="97">
        <v>29.09</v>
      </c>
      <c r="I114" s="766">
        <v>2.65</v>
      </c>
      <c r="J114" s="766">
        <v>-2.04</v>
      </c>
      <c r="T114" s="686"/>
      <c r="U114" s="686"/>
      <c r="V114" s="686"/>
      <c r="W114" s="686"/>
      <c r="X114" s="686"/>
      <c r="Y114" s="686"/>
      <c r="Z114" s="686"/>
      <c r="AA114" s="686"/>
    </row>
    <row r="115" spans="1:27" ht="18" customHeight="1">
      <c r="A115" s="80">
        <v>17</v>
      </c>
      <c r="B115" s="96">
        <v>18.63</v>
      </c>
      <c r="C115" s="97">
        <v>20.37</v>
      </c>
      <c r="D115" s="97">
        <v>22.11</v>
      </c>
      <c r="E115" s="97">
        <v>23.85</v>
      </c>
      <c r="F115" s="97">
        <v>25.59</v>
      </c>
      <c r="G115" s="97">
        <v>27.33</v>
      </c>
      <c r="H115" s="97">
        <v>29.07</v>
      </c>
      <c r="I115" s="766">
        <v>2.65</v>
      </c>
      <c r="J115" s="766">
        <v>-1.74</v>
      </c>
      <c r="T115" s="686"/>
      <c r="U115" s="686"/>
      <c r="V115" s="686"/>
      <c r="W115" s="686"/>
      <c r="X115" s="686"/>
      <c r="Y115" s="686"/>
      <c r="Z115" s="686"/>
      <c r="AA115" s="686"/>
    </row>
    <row r="116" spans="1:27" ht="18" customHeight="1">
      <c r="A116" s="80">
        <v>18</v>
      </c>
      <c r="B116" s="96">
        <v>15.68</v>
      </c>
      <c r="C116" s="97">
        <v>18.489999999999998</v>
      </c>
      <c r="D116" s="97">
        <v>21.3</v>
      </c>
      <c r="E116" s="97">
        <v>24.11</v>
      </c>
      <c r="F116" s="97">
        <v>26.92</v>
      </c>
      <c r="G116" s="97">
        <v>29.73</v>
      </c>
      <c r="H116" s="97">
        <v>32.54</v>
      </c>
      <c r="I116" s="766">
        <v>2.97</v>
      </c>
      <c r="J116" s="766">
        <v>-2.81</v>
      </c>
      <c r="T116" s="686"/>
      <c r="U116" s="686"/>
      <c r="V116" s="686"/>
      <c r="W116" s="686"/>
      <c r="X116" s="686"/>
      <c r="Y116" s="686"/>
      <c r="Z116" s="686"/>
      <c r="AA116" s="686"/>
    </row>
    <row r="117" spans="1:27" ht="18" customHeight="1">
      <c r="A117" s="92">
        <v>19</v>
      </c>
      <c r="B117" s="108">
        <v>21.13</v>
      </c>
      <c r="C117" s="100">
        <v>24.55</v>
      </c>
      <c r="D117" s="100">
        <v>27.97</v>
      </c>
      <c r="E117" s="100">
        <v>31.39</v>
      </c>
      <c r="F117" s="100">
        <v>34.81</v>
      </c>
      <c r="G117" s="100">
        <v>38.229999999999997</v>
      </c>
      <c r="H117" s="100">
        <v>41.65</v>
      </c>
      <c r="I117" s="767">
        <v>3.79</v>
      </c>
      <c r="J117" s="767">
        <v>-3.42</v>
      </c>
      <c r="T117" s="686"/>
      <c r="U117" s="686"/>
      <c r="V117" s="686"/>
      <c r="W117" s="686"/>
      <c r="X117" s="686"/>
      <c r="Y117" s="686"/>
      <c r="Z117" s="686"/>
      <c r="AA117" s="686"/>
    </row>
  </sheetData>
  <mergeCells count="11">
    <mergeCell ref="B3:D3"/>
    <mergeCell ref="E3:G3"/>
    <mergeCell ref="A72:C72"/>
    <mergeCell ref="A93:B95"/>
    <mergeCell ref="B26:D26"/>
    <mergeCell ref="E26:G26"/>
    <mergeCell ref="H26:I26"/>
    <mergeCell ref="B49:D49"/>
    <mergeCell ref="E49:G49"/>
    <mergeCell ref="H49:I49"/>
    <mergeCell ref="A97:J97"/>
  </mergeCells>
  <phoneticPr fontId="5" type="noConversion"/>
  <printOptions gridLines="1"/>
  <pageMargins left="0.2" right="0.2" top="0.2" bottom="0.2" header="0.14000000000000001" footer="0.13"/>
  <pageSetup scale="71" fitToHeight="2" orientation="portrait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>
  <sheetPr codeName="Sheet47">
    <pageSetUpPr fitToPage="1"/>
  </sheetPr>
  <dimension ref="A1:E72"/>
  <sheetViews>
    <sheetView workbookViewId="0">
      <selection activeCell="H17" sqref="H17"/>
    </sheetView>
  </sheetViews>
  <sheetFormatPr defaultColWidth="9.140625" defaultRowHeight="15"/>
  <cols>
    <col min="1" max="1" width="41" style="24" customWidth="1"/>
    <col min="2" max="2" width="46.28515625" style="24" customWidth="1"/>
    <col min="3" max="3" width="16.5703125" style="24" customWidth="1"/>
    <col min="4" max="16384" width="9.140625" style="24"/>
  </cols>
  <sheetData>
    <row r="1" spans="1:5" ht="15.75">
      <c r="A1" s="19" t="s">
        <v>95</v>
      </c>
      <c r="B1" s="439"/>
      <c r="C1" s="10" t="s">
        <v>699</v>
      </c>
      <c r="D1" s="10"/>
      <c r="E1" s="10" t="s">
        <v>700</v>
      </c>
    </row>
    <row r="2" spans="1:5">
      <c r="B2" s="687"/>
      <c r="C2" s="687"/>
    </row>
    <row r="3" spans="1:5" ht="15.75">
      <c r="C3" s="457" t="s">
        <v>96</v>
      </c>
    </row>
    <row r="4" spans="1:5" ht="15.75">
      <c r="A4" s="688" t="s">
        <v>434</v>
      </c>
      <c r="C4" s="457"/>
    </row>
    <row r="5" spans="1:5" ht="15.75">
      <c r="B5" s="689" t="s">
        <v>375</v>
      </c>
      <c r="C5" s="457"/>
    </row>
    <row r="6" spans="1:5">
      <c r="B6" s="414" t="s">
        <v>630</v>
      </c>
      <c r="C6" s="414">
        <v>1.4</v>
      </c>
    </row>
    <row r="7" spans="1:5">
      <c r="B7" s="414" t="s">
        <v>626</v>
      </c>
      <c r="C7" s="414">
        <v>1.4</v>
      </c>
    </row>
    <row r="8" spans="1:5">
      <c r="B8" s="414" t="s">
        <v>664</v>
      </c>
      <c r="C8" s="414">
        <v>0.4</v>
      </c>
    </row>
    <row r="9" spans="1:5">
      <c r="B9" s="414" t="s">
        <v>658</v>
      </c>
      <c r="C9" s="414">
        <v>0.49</v>
      </c>
    </row>
    <row r="10" spans="1:5" ht="15.75">
      <c r="B10" s="689" t="s">
        <v>629</v>
      </c>
      <c r="C10" s="414"/>
    </row>
    <row r="11" spans="1:5">
      <c r="B11" s="414" t="s">
        <v>628</v>
      </c>
      <c r="C11" s="414">
        <v>8.25</v>
      </c>
    </row>
    <row r="12" spans="1:5">
      <c r="B12" s="414" t="s">
        <v>627</v>
      </c>
      <c r="C12" s="414">
        <v>1.03</v>
      </c>
    </row>
    <row r="13" spans="1:5">
      <c r="B13" s="414" t="s">
        <v>626</v>
      </c>
      <c r="C13" s="414">
        <v>1.4</v>
      </c>
    </row>
    <row r="14" spans="1:5" ht="15.75">
      <c r="C14" s="457"/>
    </row>
    <row r="15" spans="1:5" ht="15.75">
      <c r="C15" s="457"/>
    </row>
    <row r="16" spans="1:5" ht="15.75">
      <c r="A16" s="163" t="s">
        <v>90</v>
      </c>
      <c r="C16" s="18">
        <v>6.25</v>
      </c>
    </row>
    <row r="17" spans="1:3">
      <c r="A17" s="60"/>
      <c r="C17" s="18"/>
    </row>
    <row r="18" spans="1:3">
      <c r="A18" s="60"/>
      <c r="C18" s="18"/>
    </row>
    <row r="19" spans="1:3" ht="15.75">
      <c r="A19" s="163" t="s">
        <v>91</v>
      </c>
      <c r="C19" s="18"/>
    </row>
    <row r="20" spans="1:3">
      <c r="A20" s="60"/>
      <c r="B20" s="62" t="s">
        <v>107</v>
      </c>
      <c r="C20" s="18">
        <v>8.25</v>
      </c>
    </row>
    <row r="21" spans="1:3" ht="17.45" customHeight="1">
      <c r="A21" s="60"/>
      <c r="B21" s="63" t="s">
        <v>109</v>
      </c>
      <c r="C21" s="18">
        <v>1.03</v>
      </c>
    </row>
    <row r="22" spans="1:3">
      <c r="A22" s="60"/>
      <c r="B22" s="62" t="s">
        <v>108</v>
      </c>
      <c r="C22" s="18">
        <v>1.4</v>
      </c>
    </row>
    <row r="23" spans="1:3">
      <c r="A23" s="60"/>
      <c r="B23" s="62"/>
      <c r="C23" s="18"/>
    </row>
    <row r="24" spans="1:3">
      <c r="A24" s="60"/>
      <c r="B24" s="62"/>
      <c r="C24" s="18"/>
    </row>
    <row r="25" spans="1:3" ht="15.75">
      <c r="A25" s="688" t="s">
        <v>625</v>
      </c>
      <c r="C25" s="414">
        <v>1.4</v>
      </c>
    </row>
    <row r="27" spans="1:3">
      <c r="A27" s="60"/>
      <c r="C27" s="18"/>
    </row>
    <row r="28" spans="1:3" ht="31.5">
      <c r="A28" s="690" t="s">
        <v>624</v>
      </c>
      <c r="C28" s="414">
        <v>1.9</v>
      </c>
    </row>
    <row r="29" spans="1:3" ht="15.75">
      <c r="A29" s="690"/>
      <c r="C29" s="18"/>
    </row>
    <row r="30" spans="1:3" ht="15.75">
      <c r="A30" s="690"/>
      <c r="C30" s="18"/>
    </row>
    <row r="31" spans="1:3" ht="15.75">
      <c r="A31" s="163" t="s">
        <v>161</v>
      </c>
      <c r="C31" s="18">
        <v>8.5500000000000007</v>
      </c>
    </row>
    <row r="32" spans="1:3" ht="15.75">
      <c r="A32" s="163" t="s">
        <v>162</v>
      </c>
      <c r="C32" s="18">
        <v>6.45</v>
      </c>
    </row>
    <row r="33" spans="1:3">
      <c r="A33" s="60"/>
      <c r="C33" s="18"/>
    </row>
    <row r="34" spans="1:3" ht="15.75">
      <c r="A34" s="163" t="s">
        <v>110</v>
      </c>
      <c r="B34" s="19"/>
    </row>
    <row r="35" spans="1:3" ht="15.75">
      <c r="A35" s="163"/>
      <c r="B35" s="691" t="s">
        <v>104</v>
      </c>
      <c r="C35" s="18">
        <v>12.2</v>
      </c>
    </row>
    <row r="36" spans="1:3">
      <c r="B36" s="691" t="s">
        <v>105</v>
      </c>
      <c r="C36" s="18">
        <v>18.45</v>
      </c>
    </row>
    <row r="37" spans="1:3">
      <c r="B37" s="24" t="s">
        <v>97</v>
      </c>
      <c r="C37" s="18">
        <v>27.95</v>
      </c>
    </row>
    <row r="38" spans="1:3">
      <c r="B38" s="24" t="s">
        <v>219</v>
      </c>
      <c r="C38" s="18">
        <v>13.45</v>
      </c>
    </row>
    <row r="40" spans="1:3" ht="15.75">
      <c r="A40" s="19" t="s">
        <v>145</v>
      </c>
    </row>
    <row r="42" spans="1:3">
      <c r="A42" s="24" t="s">
        <v>188</v>
      </c>
      <c r="B42" s="24" t="s">
        <v>148</v>
      </c>
    </row>
    <row r="43" spans="1:3">
      <c r="B43" s="692" t="s">
        <v>189</v>
      </c>
      <c r="C43" s="18">
        <v>0</v>
      </c>
    </row>
    <row r="44" spans="1:3" ht="30">
      <c r="B44" s="588" t="s">
        <v>190</v>
      </c>
      <c r="C44" s="18">
        <v>1</v>
      </c>
    </row>
    <row r="45" spans="1:3">
      <c r="B45" s="588"/>
      <c r="C45" s="25"/>
    </row>
    <row r="46" spans="1:3">
      <c r="B46" s="24" t="s">
        <v>191</v>
      </c>
    </row>
    <row r="47" spans="1:3">
      <c r="B47" s="24" t="s">
        <v>192</v>
      </c>
    </row>
    <row r="50" spans="1:3">
      <c r="A50" s="24" t="s">
        <v>146</v>
      </c>
      <c r="B50" s="24" t="s">
        <v>148</v>
      </c>
    </row>
    <row r="51" spans="1:3">
      <c r="A51" s="24" t="s">
        <v>147</v>
      </c>
      <c r="B51" s="693"/>
    </row>
    <row r="52" spans="1:3">
      <c r="B52" s="692" t="s">
        <v>158</v>
      </c>
      <c r="C52" s="18">
        <v>0</v>
      </c>
    </row>
    <row r="53" spans="1:3">
      <c r="B53" s="694" t="s">
        <v>151</v>
      </c>
      <c r="C53" s="18">
        <v>5.45</v>
      </c>
    </row>
    <row r="54" spans="1:3">
      <c r="B54" s="694" t="s">
        <v>152</v>
      </c>
      <c r="C54" s="18">
        <v>6.7</v>
      </c>
    </row>
    <row r="55" spans="1:3">
      <c r="B55" s="694" t="s">
        <v>153</v>
      </c>
      <c r="C55" s="18">
        <v>7.95</v>
      </c>
    </row>
    <row r="56" spans="1:3">
      <c r="B56" s="694" t="s">
        <v>154</v>
      </c>
      <c r="C56" s="18">
        <v>9.1999999999999993</v>
      </c>
    </row>
    <row r="57" spans="1:3">
      <c r="B57" s="694" t="s">
        <v>155</v>
      </c>
      <c r="C57" s="18">
        <v>10.45</v>
      </c>
    </row>
    <row r="58" spans="1:3">
      <c r="B58" s="694" t="s">
        <v>156</v>
      </c>
      <c r="C58" s="18">
        <v>11.7</v>
      </c>
    </row>
    <row r="59" spans="1:3">
      <c r="B59" s="694" t="s">
        <v>157</v>
      </c>
      <c r="C59" s="18">
        <v>12.95</v>
      </c>
    </row>
    <row r="60" spans="1:3" ht="30">
      <c r="B60" s="588" t="s">
        <v>706</v>
      </c>
      <c r="C60" s="18">
        <v>1.25</v>
      </c>
    </row>
    <row r="62" spans="1:3">
      <c r="B62" s="24" t="s">
        <v>150</v>
      </c>
    </row>
    <row r="63" spans="1:3">
      <c r="B63" s="24" t="s">
        <v>149</v>
      </c>
    </row>
    <row r="66" spans="1:3" ht="15.75">
      <c r="A66" s="163" t="s">
        <v>94</v>
      </c>
      <c r="C66" s="18">
        <v>22</v>
      </c>
    </row>
    <row r="67" spans="1:3" ht="15.75">
      <c r="A67" s="163"/>
      <c r="C67" s="18"/>
    </row>
    <row r="69" spans="1:3" ht="15.75">
      <c r="A69" s="163" t="s">
        <v>92</v>
      </c>
      <c r="C69" s="18">
        <v>15.5</v>
      </c>
    </row>
    <row r="70" spans="1:3" ht="15.75">
      <c r="A70" s="163"/>
      <c r="C70" s="18"/>
    </row>
    <row r="71" spans="1:3">
      <c r="A71" s="60"/>
      <c r="C71" s="18"/>
    </row>
    <row r="72" spans="1:3" ht="16.899999999999999" customHeight="1">
      <c r="A72" s="163" t="s">
        <v>93</v>
      </c>
      <c r="C72" s="18">
        <v>4</v>
      </c>
    </row>
  </sheetData>
  <phoneticPr fontId="5" type="noConversion"/>
  <printOptions gridLines="1"/>
  <pageMargins left="0.2" right="0.2" top="0.2" bottom="0.2" header="0.17" footer="0.17"/>
  <pageSetup scale="7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R11"/>
  <sheetViews>
    <sheetView workbookViewId="0">
      <selection activeCell="J3" sqref="J3"/>
    </sheetView>
  </sheetViews>
  <sheetFormatPr defaultColWidth="9.140625" defaultRowHeight="15"/>
  <cols>
    <col min="1" max="1" width="15.5703125" style="5" customWidth="1"/>
    <col min="2" max="7" width="9.140625" style="5"/>
    <col min="8" max="8" width="10.140625" style="5" customWidth="1"/>
    <col min="9" max="16384" width="9.140625" style="5"/>
  </cols>
  <sheetData>
    <row r="1" spans="1:18" ht="15.75">
      <c r="A1" s="1" t="s">
        <v>15</v>
      </c>
      <c r="F1" s="10" t="s">
        <v>699</v>
      </c>
      <c r="G1" s="10"/>
      <c r="H1" s="10" t="s">
        <v>700</v>
      </c>
      <c r="J1" s="426"/>
    </row>
    <row r="2" spans="1:18" ht="15.75">
      <c r="G2" s="1"/>
      <c r="J2" s="1"/>
    </row>
    <row r="3" spans="1:18" ht="15.75">
      <c r="A3" s="470"/>
      <c r="B3" s="816" t="s">
        <v>0</v>
      </c>
      <c r="C3" s="817"/>
      <c r="D3" s="817"/>
      <c r="E3" s="817"/>
      <c r="F3" s="817"/>
      <c r="G3" s="817"/>
      <c r="H3" s="817"/>
      <c r="I3" s="818"/>
      <c r="K3" s="24"/>
      <c r="L3" s="24"/>
      <c r="M3" s="24"/>
      <c r="N3" s="24"/>
      <c r="O3" s="24"/>
      <c r="P3" s="24"/>
      <c r="Q3" s="24"/>
      <c r="R3" s="24"/>
    </row>
    <row r="4" spans="1:18" ht="30">
      <c r="A4" s="41" t="s">
        <v>112</v>
      </c>
      <c r="B4" s="450" t="s">
        <v>1</v>
      </c>
      <c r="C4" s="451" t="s">
        <v>2</v>
      </c>
      <c r="D4" s="451" t="s">
        <v>3</v>
      </c>
      <c r="E4" s="451" t="s">
        <v>4</v>
      </c>
      <c r="F4" s="451" t="s">
        <v>5</v>
      </c>
      <c r="G4" s="451" t="s">
        <v>6</v>
      </c>
      <c r="H4" s="451" t="s">
        <v>7</v>
      </c>
      <c r="I4" s="452" t="s">
        <v>100</v>
      </c>
      <c r="K4" s="24"/>
      <c r="L4" s="24"/>
      <c r="M4" s="24"/>
      <c r="N4" s="24"/>
      <c r="O4" s="24"/>
      <c r="P4" s="24"/>
      <c r="Q4" s="24"/>
      <c r="R4" s="24"/>
    </row>
    <row r="5" spans="1:18">
      <c r="A5" s="471">
        <v>0.1</v>
      </c>
      <c r="B5" s="463">
        <v>6.35</v>
      </c>
      <c r="C5" s="698">
        <v>6.79</v>
      </c>
      <c r="D5" s="698">
        <v>6.89</v>
      </c>
      <c r="E5" s="698">
        <v>6.98</v>
      </c>
      <c r="F5" s="698">
        <v>7.13</v>
      </c>
      <c r="G5" s="698">
        <v>7.28</v>
      </c>
      <c r="H5" s="698">
        <v>7.53</v>
      </c>
      <c r="I5" s="699">
        <v>9.7200000000000006</v>
      </c>
      <c r="K5" s="24"/>
      <c r="L5" s="24"/>
      <c r="M5" s="24"/>
      <c r="N5" s="24"/>
      <c r="O5" s="24"/>
      <c r="P5" s="24"/>
      <c r="Q5" s="24"/>
      <c r="R5" s="24"/>
    </row>
    <row r="6" spans="1:18">
      <c r="A6" s="472">
        <v>0.2</v>
      </c>
      <c r="B6" s="117">
        <v>6.8</v>
      </c>
      <c r="C6" s="696">
        <v>7.13</v>
      </c>
      <c r="D6" s="696">
        <v>7.2</v>
      </c>
      <c r="E6" s="696">
        <v>7.49</v>
      </c>
      <c r="F6" s="696">
        <v>7.88</v>
      </c>
      <c r="G6" s="696">
        <v>8.2200000000000006</v>
      </c>
      <c r="H6" s="696">
        <v>8.4600000000000009</v>
      </c>
      <c r="I6" s="700">
        <v>11.34</v>
      </c>
      <c r="K6" s="24"/>
      <c r="L6" s="24"/>
      <c r="M6" s="24"/>
      <c r="N6" s="24"/>
      <c r="O6" s="24"/>
      <c r="P6" s="24"/>
      <c r="Q6" s="24"/>
      <c r="R6" s="24"/>
    </row>
    <row r="7" spans="1:18">
      <c r="A7" s="472">
        <v>0.3</v>
      </c>
      <c r="B7" s="117">
        <v>7.19</v>
      </c>
      <c r="C7" s="696">
        <v>7.36</v>
      </c>
      <c r="D7" s="696">
        <v>7.52</v>
      </c>
      <c r="E7" s="696">
        <v>8.23</v>
      </c>
      <c r="F7" s="696">
        <v>9.48</v>
      </c>
      <c r="G7" s="696">
        <v>10.26</v>
      </c>
      <c r="H7" s="696">
        <v>10.76</v>
      </c>
      <c r="I7" s="700">
        <v>15.19</v>
      </c>
      <c r="K7" s="24"/>
      <c r="L7" s="24"/>
      <c r="M7" s="24"/>
      <c r="N7" s="24"/>
      <c r="O7" s="24"/>
      <c r="P7" s="24"/>
      <c r="Q7" s="24"/>
      <c r="R7" s="24"/>
    </row>
    <row r="8" spans="1:18">
      <c r="A8" s="472">
        <v>0.4</v>
      </c>
      <c r="B8" s="117">
        <v>7.31</v>
      </c>
      <c r="C8" s="696">
        <v>7.67</v>
      </c>
      <c r="D8" s="696">
        <v>8.2899999999999991</v>
      </c>
      <c r="E8" s="696">
        <v>9.06</v>
      </c>
      <c r="F8" s="696">
        <v>11.53</v>
      </c>
      <c r="G8" s="696">
        <v>12.48</v>
      </c>
      <c r="H8" s="696">
        <v>14.17</v>
      </c>
      <c r="I8" s="700">
        <v>19.440000000000001</v>
      </c>
      <c r="K8" s="24"/>
      <c r="L8" s="24"/>
      <c r="M8" s="24"/>
      <c r="N8" s="24"/>
      <c r="O8" s="24"/>
      <c r="P8" s="24"/>
      <c r="Q8" s="24"/>
      <c r="R8" s="24"/>
    </row>
    <row r="9" spans="1:18">
      <c r="A9" s="473">
        <v>0.5</v>
      </c>
      <c r="B9" s="466">
        <v>7.41</v>
      </c>
      <c r="C9" s="701">
        <v>8.08</v>
      </c>
      <c r="D9" s="701">
        <v>8.7799999999999994</v>
      </c>
      <c r="E9" s="701">
        <v>10.17</v>
      </c>
      <c r="F9" s="701">
        <v>13.76</v>
      </c>
      <c r="G9" s="701">
        <v>15.39</v>
      </c>
      <c r="H9" s="701">
        <v>17.54</v>
      </c>
      <c r="I9" s="702">
        <v>24.07</v>
      </c>
      <c r="K9" s="24"/>
      <c r="L9" s="24"/>
      <c r="M9" s="24"/>
      <c r="N9" s="24"/>
      <c r="O9" s="24"/>
      <c r="P9" s="24"/>
      <c r="Q9" s="24"/>
      <c r="R9" s="24"/>
    </row>
    <row r="10" spans="1:18">
      <c r="K10" s="24"/>
      <c r="L10" s="24"/>
      <c r="M10" s="24"/>
      <c r="N10" s="24"/>
      <c r="O10" s="24"/>
      <c r="P10" s="24"/>
      <c r="Q10" s="24"/>
      <c r="R10" s="24"/>
    </row>
    <row r="11" spans="1:18">
      <c r="A11" s="59" t="s">
        <v>141</v>
      </c>
      <c r="C11" s="695">
        <v>0.2</v>
      </c>
      <c r="K11" s="24"/>
      <c r="L11" s="24"/>
      <c r="M11" s="24"/>
      <c r="N11" s="24"/>
      <c r="O11" s="24"/>
      <c r="P11" s="24"/>
      <c r="Q11" s="24"/>
      <c r="R11" s="24"/>
    </row>
  </sheetData>
  <mergeCells count="1">
    <mergeCell ref="B3:I3"/>
  </mergeCells>
  <pageMargins left="0.7" right="0.7" top="0.75" bottom="0.75" header="0.3" footer="0.3"/>
  <pageSetup orientation="portrait" horizontalDpi="90" verticalDpi="9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S12"/>
  <sheetViews>
    <sheetView workbookViewId="0">
      <selection activeCell="I16" sqref="I16"/>
    </sheetView>
  </sheetViews>
  <sheetFormatPr defaultColWidth="9.140625" defaultRowHeight="15"/>
  <cols>
    <col min="1" max="7" width="9.140625" style="5"/>
    <col min="8" max="8" width="9.85546875" style="5" customWidth="1"/>
    <col min="9" max="16384" width="9.140625" style="5"/>
  </cols>
  <sheetData>
    <row r="1" spans="1:19" ht="15.75">
      <c r="A1" s="1" t="s">
        <v>124</v>
      </c>
      <c r="F1" s="10" t="s">
        <v>699</v>
      </c>
      <c r="G1" s="10"/>
      <c r="H1" s="10" t="s">
        <v>700</v>
      </c>
      <c r="J1" s="426"/>
    </row>
    <row r="2" spans="1:19" ht="15.75">
      <c r="G2" s="1"/>
      <c r="J2" s="1"/>
    </row>
    <row r="3" spans="1:19" ht="15.75">
      <c r="A3" s="823" t="s">
        <v>121</v>
      </c>
      <c r="B3" s="820" t="s">
        <v>0</v>
      </c>
      <c r="C3" s="821"/>
      <c r="D3" s="821"/>
      <c r="E3" s="821"/>
      <c r="F3" s="821"/>
      <c r="G3" s="821"/>
      <c r="H3" s="821"/>
      <c r="I3" s="822"/>
      <c r="K3" s="24"/>
      <c r="L3" s="24"/>
      <c r="M3" s="24"/>
      <c r="N3" s="24"/>
      <c r="O3" s="24"/>
      <c r="P3" s="24"/>
      <c r="Q3" s="24"/>
      <c r="R3" s="24"/>
      <c r="S3" s="24"/>
    </row>
    <row r="4" spans="1:19">
      <c r="A4" s="824"/>
      <c r="B4" s="468" t="s">
        <v>1</v>
      </c>
      <c r="C4" s="173" t="s">
        <v>2</v>
      </c>
      <c r="D4" s="173" t="s">
        <v>3</v>
      </c>
      <c r="E4" s="173" t="s">
        <v>4</v>
      </c>
      <c r="F4" s="173" t="s">
        <v>5</v>
      </c>
      <c r="G4" s="173" t="s">
        <v>6</v>
      </c>
      <c r="H4" s="173" t="s">
        <v>7</v>
      </c>
      <c r="I4" s="452" t="s">
        <v>100</v>
      </c>
      <c r="K4" s="24"/>
      <c r="L4" s="24"/>
      <c r="M4" s="24"/>
      <c r="N4" s="24"/>
      <c r="O4" s="24"/>
      <c r="P4" s="24"/>
      <c r="Q4" s="24"/>
      <c r="R4" s="24"/>
      <c r="S4" s="24"/>
    </row>
    <row r="5" spans="1:19">
      <c r="A5" s="48" t="s">
        <v>122</v>
      </c>
      <c r="B5" s="463">
        <v>7.1</v>
      </c>
      <c r="C5" s="464">
        <v>7.25</v>
      </c>
      <c r="D5" s="464">
        <v>7.4</v>
      </c>
      <c r="E5" s="464">
        <v>8.15</v>
      </c>
      <c r="F5" s="464">
        <v>9.4700000000000006</v>
      </c>
      <c r="G5" s="464">
        <v>10.29</v>
      </c>
      <c r="H5" s="464">
        <v>10.8</v>
      </c>
      <c r="I5" s="465">
        <v>15.33</v>
      </c>
      <c r="K5" s="24"/>
      <c r="L5" s="24"/>
      <c r="M5" s="24"/>
      <c r="N5" s="24"/>
      <c r="O5" s="24"/>
      <c r="P5" s="24"/>
      <c r="Q5" s="24"/>
      <c r="R5" s="24"/>
      <c r="S5" s="24"/>
    </row>
    <row r="6" spans="1:19">
      <c r="A6" s="49" t="s">
        <v>123</v>
      </c>
      <c r="B6" s="466">
        <v>7.41</v>
      </c>
      <c r="C6" s="13">
        <v>8.42</v>
      </c>
      <c r="D6" s="13">
        <v>9.3699999999999992</v>
      </c>
      <c r="E6" s="13">
        <v>10.65</v>
      </c>
      <c r="F6" s="13">
        <v>16.149999999999999</v>
      </c>
      <c r="G6" s="13">
        <v>18.47</v>
      </c>
      <c r="H6" s="13">
        <v>21.03</v>
      </c>
      <c r="I6" s="469">
        <v>29.15</v>
      </c>
      <c r="K6" s="24"/>
      <c r="L6" s="24"/>
      <c r="M6" s="24"/>
      <c r="N6" s="24"/>
      <c r="O6" s="24"/>
      <c r="P6" s="24"/>
      <c r="Q6" s="24"/>
      <c r="R6" s="24"/>
      <c r="S6" s="24"/>
    </row>
    <row r="8" spans="1:19">
      <c r="A8" s="5" t="s">
        <v>166</v>
      </c>
      <c r="E8" s="10"/>
    </row>
    <row r="9" spans="1:19">
      <c r="B9" s="5" t="s">
        <v>159</v>
      </c>
      <c r="D9" s="30">
        <v>2.25</v>
      </c>
    </row>
    <row r="10" spans="1:19">
      <c r="B10" s="5" t="s">
        <v>160</v>
      </c>
      <c r="D10" s="30">
        <v>2.25</v>
      </c>
    </row>
    <row r="12" spans="1:19">
      <c r="A12" s="59" t="s">
        <v>141</v>
      </c>
      <c r="D12" s="7">
        <v>0.2</v>
      </c>
    </row>
  </sheetData>
  <mergeCells count="2">
    <mergeCell ref="B3:I3"/>
    <mergeCell ref="A3:A4"/>
  </mergeCells>
  <phoneticPr fontId="5" type="noConversion"/>
  <printOptions gridLines="1"/>
  <pageMargins left="0.2" right="0.2" top="0.2" bottom="0.2" header="0.23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S19"/>
  <sheetViews>
    <sheetView workbookViewId="0">
      <selection activeCell="J2" sqref="J2"/>
    </sheetView>
  </sheetViews>
  <sheetFormatPr defaultColWidth="9.140625" defaultRowHeight="15"/>
  <cols>
    <col min="1" max="1" width="18.85546875" style="3" customWidth="1"/>
    <col min="2" max="2" width="11.140625" style="3" customWidth="1"/>
    <col min="3" max="3" width="10.28515625" style="3" customWidth="1"/>
    <col min="4" max="4" width="10.5703125" style="3" customWidth="1"/>
    <col min="5" max="5" width="10" style="3" customWidth="1"/>
    <col min="6" max="7" width="9.7109375" style="3" customWidth="1"/>
    <col min="8" max="8" width="10.42578125" style="3" customWidth="1"/>
    <col min="9" max="16384" width="9.140625" style="3"/>
  </cols>
  <sheetData>
    <row r="1" spans="1:19" ht="15.75">
      <c r="A1" s="1" t="s">
        <v>19</v>
      </c>
      <c r="B1" s="5"/>
      <c r="C1" s="5"/>
      <c r="D1" s="5"/>
      <c r="E1" s="10" t="s">
        <v>699</v>
      </c>
      <c r="F1" s="10"/>
      <c r="G1" s="10" t="s">
        <v>700</v>
      </c>
      <c r="H1" s="5"/>
      <c r="I1" s="426"/>
      <c r="J1" s="166"/>
    </row>
    <row r="2" spans="1:19" ht="15.75">
      <c r="F2" s="2"/>
      <c r="I2" s="2"/>
    </row>
    <row r="3" spans="1:19" ht="15.75">
      <c r="B3" s="825" t="s">
        <v>17</v>
      </c>
      <c r="C3" s="826"/>
      <c r="D3" s="826"/>
      <c r="E3" s="826"/>
      <c r="F3" s="826"/>
      <c r="G3" s="826"/>
      <c r="H3" s="826"/>
      <c r="I3" s="827"/>
      <c r="K3" s="15"/>
      <c r="L3" s="15"/>
      <c r="M3" s="15"/>
      <c r="N3" s="15"/>
      <c r="O3" s="15"/>
      <c r="P3" s="15"/>
      <c r="Q3" s="15"/>
      <c r="R3" s="15"/>
      <c r="S3" s="15"/>
    </row>
    <row r="4" spans="1:19" ht="15.75">
      <c r="A4" s="167" t="s">
        <v>119</v>
      </c>
      <c r="B4" s="47" t="s">
        <v>118</v>
      </c>
      <c r="C4" s="136" t="s">
        <v>2</v>
      </c>
      <c r="D4" s="136" t="s">
        <v>3</v>
      </c>
      <c r="E4" s="136" t="s">
        <v>4</v>
      </c>
      <c r="F4" s="136" t="s">
        <v>5</v>
      </c>
      <c r="G4" s="136" t="s">
        <v>6</v>
      </c>
      <c r="H4" s="136" t="s">
        <v>7</v>
      </c>
      <c r="I4" s="137" t="s">
        <v>100</v>
      </c>
      <c r="K4" s="15"/>
      <c r="L4" s="15"/>
      <c r="M4" s="15"/>
      <c r="N4" s="15"/>
      <c r="O4" s="15"/>
      <c r="P4" s="15"/>
      <c r="Q4" s="15"/>
      <c r="R4" s="15"/>
      <c r="S4" s="15"/>
    </row>
    <row r="5" spans="1:19">
      <c r="A5" s="168" t="s">
        <v>114</v>
      </c>
      <c r="B5" s="151">
        <v>8.24</v>
      </c>
      <c r="C5" s="152">
        <v>10.09</v>
      </c>
      <c r="D5" s="152">
        <v>12.19</v>
      </c>
      <c r="E5" s="152">
        <v>19.61</v>
      </c>
      <c r="F5" s="152">
        <v>19.87</v>
      </c>
      <c r="G5" s="152">
        <v>21.6</v>
      </c>
      <c r="H5" s="152">
        <v>23.98</v>
      </c>
      <c r="I5" s="153">
        <v>29.98</v>
      </c>
      <c r="K5" s="15"/>
      <c r="L5" s="15"/>
      <c r="M5" s="15"/>
      <c r="N5" s="15"/>
      <c r="O5" s="15"/>
      <c r="P5" s="15"/>
      <c r="Q5" s="15"/>
      <c r="R5" s="15"/>
      <c r="S5" s="15"/>
    </row>
    <row r="6" spans="1:19">
      <c r="A6" s="125" t="s">
        <v>115</v>
      </c>
      <c r="B6" s="147">
        <v>11.2</v>
      </c>
      <c r="C6" s="7">
        <v>14.01</v>
      </c>
      <c r="D6" s="7">
        <v>16.309999999999999</v>
      </c>
      <c r="E6" s="7">
        <v>28.55</v>
      </c>
      <c r="F6" s="7">
        <v>32.81</v>
      </c>
      <c r="G6" s="7">
        <v>34.86</v>
      </c>
      <c r="H6" s="7">
        <v>38.9</v>
      </c>
      <c r="I6" s="148">
        <v>48.62</v>
      </c>
      <c r="K6" s="15"/>
      <c r="L6" s="15"/>
      <c r="M6" s="15"/>
      <c r="N6" s="15"/>
      <c r="O6" s="15"/>
      <c r="P6" s="15"/>
      <c r="Q6" s="15"/>
      <c r="R6" s="15"/>
      <c r="S6" s="15"/>
    </row>
    <row r="7" spans="1:19">
      <c r="A7" s="125" t="s">
        <v>116</v>
      </c>
      <c r="B7" s="147">
        <v>12.84</v>
      </c>
      <c r="C7" s="7">
        <v>15.3</v>
      </c>
      <c r="D7" s="7">
        <v>18.899999999999999</v>
      </c>
      <c r="E7" s="7">
        <v>31.58</v>
      </c>
      <c r="F7" s="7">
        <v>34.67</v>
      </c>
      <c r="G7" s="7">
        <v>38.07</v>
      </c>
      <c r="H7" s="7">
        <v>42.33</v>
      </c>
      <c r="I7" s="148">
        <v>52.91</v>
      </c>
      <c r="K7" s="15"/>
      <c r="L7" s="15"/>
      <c r="M7" s="15"/>
      <c r="N7" s="15"/>
      <c r="O7" s="15"/>
      <c r="P7" s="15"/>
      <c r="Q7" s="15"/>
      <c r="R7" s="15"/>
      <c r="S7" s="15"/>
    </row>
    <row r="8" spans="1:19">
      <c r="A8" s="169" t="s">
        <v>117</v>
      </c>
      <c r="B8" s="149">
        <v>18.350000000000001</v>
      </c>
      <c r="C8" s="8">
        <v>23</v>
      </c>
      <c r="D8" s="8">
        <v>28.44</v>
      </c>
      <c r="E8" s="8">
        <v>48.1</v>
      </c>
      <c r="F8" s="8">
        <v>58.06</v>
      </c>
      <c r="G8" s="8">
        <v>62.77</v>
      </c>
      <c r="H8" s="8">
        <v>69.86</v>
      </c>
      <c r="I8" s="9">
        <v>87.33</v>
      </c>
      <c r="K8" s="15"/>
      <c r="L8" s="15"/>
      <c r="M8" s="15"/>
      <c r="N8" s="15"/>
      <c r="O8" s="15"/>
      <c r="P8" s="15"/>
      <c r="Q8" s="15"/>
      <c r="R8" s="15"/>
      <c r="S8" s="15"/>
    </row>
    <row r="9" spans="1:19">
      <c r="B9" s="170"/>
      <c r="C9" s="170"/>
      <c r="D9" s="170"/>
      <c r="E9" s="170"/>
      <c r="F9" s="170"/>
      <c r="G9" s="170"/>
      <c r="H9" s="170"/>
      <c r="I9" s="5"/>
      <c r="K9" s="15"/>
      <c r="L9" s="15"/>
      <c r="M9" s="15"/>
      <c r="N9" s="15"/>
      <c r="O9" s="15"/>
      <c r="P9" s="15"/>
      <c r="Q9" s="15"/>
      <c r="R9" s="15"/>
      <c r="S9" s="15"/>
    </row>
    <row r="10" spans="1:19" ht="15.75">
      <c r="B10" s="820" t="s">
        <v>0</v>
      </c>
      <c r="C10" s="821"/>
      <c r="D10" s="821"/>
      <c r="E10" s="821"/>
      <c r="F10" s="821"/>
      <c r="G10" s="821"/>
      <c r="H10" s="821"/>
      <c r="I10" s="822"/>
      <c r="K10" s="15"/>
      <c r="L10" s="15"/>
      <c r="M10" s="15"/>
      <c r="N10" s="15"/>
      <c r="O10" s="15"/>
      <c r="P10" s="15"/>
      <c r="Q10" s="15"/>
      <c r="R10" s="15"/>
      <c r="S10" s="15"/>
    </row>
    <row r="11" spans="1:19" ht="15.75">
      <c r="A11" s="171" t="s">
        <v>120</v>
      </c>
      <c r="B11" s="172" t="s">
        <v>118</v>
      </c>
      <c r="C11" s="173" t="s">
        <v>2</v>
      </c>
      <c r="D11" s="173" t="s">
        <v>3</v>
      </c>
      <c r="E11" s="173" t="s">
        <v>4</v>
      </c>
      <c r="F11" s="173" t="s">
        <v>5</v>
      </c>
      <c r="G11" s="173" t="s">
        <v>6</v>
      </c>
      <c r="H11" s="173" t="s">
        <v>7</v>
      </c>
      <c r="I11" s="137" t="s">
        <v>100</v>
      </c>
      <c r="K11" s="15"/>
      <c r="L11" s="15"/>
      <c r="M11" s="15"/>
      <c r="N11" s="15"/>
      <c r="O11" s="15"/>
      <c r="P11" s="15"/>
      <c r="Q11" s="15"/>
      <c r="R11" s="15"/>
      <c r="S11" s="15"/>
    </row>
    <row r="12" spans="1:19">
      <c r="A12" s="168" t="s">
        <v>114</v>
      </c>
      <c r="B12" s="147">
        <v>6.53</v>
      </c>
      <c r="C12" s="7">
        <v>8.27</v>
      </c>
      <c r="D12" s="7">
        <v>10.16</v>
      </c>
      <c r="E12" s="7">
        <v>17.71</v>
      </c>
      <c r="F12" s="7">
        <v>18.100000000000001</v>
      </c>
      <c r="G12" s="7">
        <v>19.8</v>
      </c>
      <c r="H12" s="7">
        <v>21.25</v>
      </c>
      <c r="I12" s="148">
        <v>26.57</v>
      </c>
      <c r="K12" s="15"/>
      <c r="L12" s="15"/>
      <c r="M12" s="15"/>
      <c r="N12" s="15"/>
      <c r="O12" s="15"/>
      <c r="P12" s="15"/>
      <c r="Q12" s="15"/>
      <c r="R12" s="15"/>
      <c r="S12" s="15"/>
    </row>
    <row r="13" spans="1:19">
      <c r="A13" s="125" t="s">
        <v>115</v>
      </c>
      <c r="B13" s="147">
        <v>8.4499999999999993</v>
      </c>
      <c r="C13" s="7">
        <v>10.89</v>
      </c>
      <c r="D13" s="7">
        <v>13.56</v>
      </c>
      <c r="E13" s="7">
        <v>24.74</v>
      </c>
      <c r="F13" s="7">
        <v>29.24</v>
      </c>
      <c r="G13" s="7">
        <v>31.3</v>
      </c>
      <c r="H13" s="7">
        <v>34.979999999999997</v>
      </c>
      <c r="I13" s="148">
        <v>43.73</v>
      </c>
      <c r="K13" s="15"/>
      <c r="L13" s="15"/>
      <c r="M13" s="15"/>
      <c r="N13" s="15"/>
      <c r="O13" s="15"/>
      <c r="P13" s="15"/>
      <c r="Q13" s="15"/>
      <c r="R13" s="15"/>
      <c r="S13" s="15"/>
    </row>
    <row r="14" spans="1:19">
      <c r="A14" s="125" t="s">
        <v>116</v>
      </c>
      <c r="B14" s="147">
        <v>10.08</v>
      </c>
      <c r="C14" s="7">
        <v>11.68</v>
      </c>
      <c r="D14" s="7">
        <v>15.91</v>
      </c>
      <c r="E14" s="7">
        <v>27.31</v>
      </c>
      <c r="F14" s="7">
        <v>31.02</v>
      </c>
      <c r="G14" s="7">
        <v>34.159999999999997</v>
      </c>
      <c r="H14" s="7">
        <v>39.47</v>
      </c>
      <c r="I14" s="148">
        <v>49.34</v>
      </c>
      <c r="K14" s="15"/>
      <c r="L14" s="15"/>
      <c r="M14" s="15"/>
      <c r="N14" s="15"/>
      <c r="O14" s="15"/>
      <c r="P14" s="15"/>
      <c r="Q14" s="15"/>
      <c r="R14" s="15"/>
      <c r="S14" s="15"/>
    </row>
    <row r="15" spans="1:19">
      <c r="A15" s="169" t="s">
        <v>117</v>
      </c>
      <c r="B15" s="149">
        <v>14.42</v>
      </c>
      <c r="C15" s="8">
        <v>19.059999999999999</v>
      </c>
      <c r="D15" s="8">
        <v>24.15</v>
      </c>
      <c r="E15" s="8">
        <v>44.1</v>
      </c>
      <c r="F15" s="8">
        <v>53.86</v>
      </c>
      <c r="G15" s="8">
        <v>58.63</v>
      </c>
      <c r="H15" s="8">
        <v>64.489999999999995</v>
      </c>
      <c r="I15" s="9">
        <v>80.62</v>
      </c>
      <c r="K15" s="15"/>
      <c r="L15" s="15"/>
      <c r="M15" s="15"/>
      <c r="N15" s="15"/>
      <c r="O15" s="15"/>
      <c r="P15" s="15"/>
      <c r="Q15" s="15"/>
      <c r="R15" s="15"/>
      <c r="S15" s="15"/>
    </row>
    <row r="16" spans="1:19">
      <c r="K16" s="15"/>
      <c r="L16" s="15"/>
      <c r="M16" s="15"/>
      <c r="N16" s="15"/>
      <c r="O16" s="15"/>
      <c r="P16" s="15"/>
      <c r="Q16" s="15"/>
      <c r="R16" s="15"/>
      <c r="S16" s="15"/>
    </row>
    <row r="17" spans="3:19">
      <c r="K17" s="15"/>
      <c r="L17" s="15"/>
      <c r="M17" s="15"/>
      <c r="N17" s="15"/>
      <c r="O17" s="15"/>
      <c r="P17" s="15"/>
      <c r="Q17" s="15"/>
      <c r="R17" s="15"/>
      <c r="S17" s="15"/>
    </row>
    <row r="19" spans="3:19" ht="15.75">
      <c r="C19" s="2"/>
    </row>
  </sheetData>
  <mergeCells count="2">
    <mergeCell ref="B3:I3"/>
    <mergeCell ref="B10:I10"/>
  </mergeCells>
  <phoneticPr fontId="5" type="noConversion"/>
  <printOptions gridLines="1"/>
  <pageMargins left="0.2" right="0.2" top="0.2" bottom="0.2" header="0.18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63</vt:i4>
      </vt:variant>
      <vt:variant>
        <vt:lpstr>Named Ranges</vt:lpstr>
      </vt:variant>
      <vt:variant>
        <vt:i4>18</vt:i4>
      </vt:variant>
    </vt:vector>
  </HeadingPairs>
  <TitlesOfParts>
    <vt:vector size="81" baseType="lpstr">
      <vt:lpstr>PME Retail</vt:lpstr>
      <vt:lpstr>PME Comm Base</vt:lpstr>
      <vt:lpstr>PME Comm Plus</vt:lpstr>
      <vt:lpstr>PM Retail</vt:lpstr>
      <vt:lpstr>PM Comm Base</vt:lpstr>
      <vt:lpstr>PM Comm Plus</vt:lpstr>
      <vt:lpstr>PM Comm Plus Cubic</vt:lpstr>
      <vt:lpstr>PM Regional Rate</vt:lpstr>
      <vt:lpstr>PMOD</vt:lpstr>
      <vt:lpstr>FCM &amp; EDDM - Retail</vt:lpstr>
      <vt:lpstr>Keys &amp; IDs </vt:lpstr>
      <vt:lpstr>FCM - Comm Ltrs</vt:lpstr>
      <vt:lpstr>FCM - Comm Flats</vt:lpstr>
      <vt:lpstr>FCPS </vt:lpstr>
      <vt:lpstr>QBRM </vt:lpstr>
      <vt:lpstr>USPS Retail Ground</vt:lpstr>
      <vt:lpstr>Retail Ground-LOR</vt:lpstr>
      <vt:lpstr>Mkt Ltrs</vt:lpstr>
      <vt:lpstr>Mkt NP Ltrs </vt:lpstr>
      <vt:lpstr>Mkt Flats &amp; NP</vt:lpstr>
      <vt:lpstr>Mkt Parcels </vt:lpstr>
      <vt:lpstr>Simple Samples</vt:lpstr>
      <vt:lpstr>Parcel Select Ground</vt:lpstr>
      <vt:lpstr>Parcel Select Destination Entry</vt:lpstr>
      <vt:lpstr>Parcel Select Lightweight</vt:lpstr>
      <vt:lpstr>Media Mail </vt:lpstr>
      <vt:lpstr>Library Mail </vt:lpstr>
      <vt:lpstr>BPM Flats</vt:lpstr>
      <vt:lpstr>BPM Parcels</vt:lpstr>
      <vt:lpstr>Parcel Return Service</vt:lpstr>
      <vt:lpstr>Periodicals </vt:lpstr>
      <vt:lpstr>Alaska Bypass</vt:lpstr>
      <vt:lpstr>Dom Extra Svcs </vt:lpstr>
      <vt:lpstr>Dom Other Svcs </vt:lpstr>
      <vt:lpstr>Dom Business Mailing Fees</vt:lpstr>
      <vt:lpstr>Stationery </vt:lpstr>
      <vt:lpstr>PO Boxes</vt:lpstr>
      <vt:lpstr>AMS </vt:lpstr>
      <vt:lpstr>GXG Retail</vt:lpstr>
      <vt:lpstr>GXG Comm Base</vt:lpstr>
      <vt:lpstr>GXG Comm Plus</vt:lpstr>
      <vt:lpstr>PMEI Retail</vt:lpstr>
      <vt:lpstr>PMEI Comm Base</vt:lpstr>
      <vt:lpstr>PMEI Comm Plus</vt:lpstr>
      <vt:lpstr>PMI Canada Retail</vt:lpstr>
      <vt:lpstr>PMI Canada Comm Base</vt:lpstr>
      <vt:lpstr>PMI Canada Comm Plus</vt:lpstr>
      <vt:lpstr>PMI Retail</vt:lpstr>
      <vt:lpstr>PMI Comm Base</vt:lpstr>
      <vt:lpstr>PMI Comm Plus</vt:lpstr>
      <vt:lpstr>FCMI - Price Grp 1</vt:lpstr>
      <vt:lpstr>FCMI - Price Grp 2</vt:lpstr>
      <vt:lpstr>FCMI - Price Grps 3-5 </vt:lpstr>
      <vt:lpstr>FCMI - Price Grps 6-9</vt:lpstr>
      <vt:lpstr>FCMI Ltrs </vt:lpstr>
      <vt:lpstr>FCMI Flats </vt:lpstr>
      <vt:lpstr>FCPIS Retail</vt:lpstr>
      <vt:lpstr>FCPIS Comm Base</vt:lpstr>
      <vt:lpstr>FCPIS Comm Plus</vt:lpstr>
      <vt:lpstr>Airmail M-Bags</vt:lpstr>
      <vt:lpstr>IPA</vt:lpstr>
      <vt:lpstr>ISAL</vt:lpstr>
      <vt:lpstr>Intl Extra Svs &amp; Fees</vt:lpstr>
      <vt:lpstr>'PMI Canada Comm Plus'!Print_Area</vt:lpstr>
      <vt:lpstr>'GXG Comm Base'!Print_Titles</vt:lpstr>
      <vt:lpstr>'GXG Comm Plus'!Print_Titles</vt:lpstr>
      <vt:lpstr>'GXG Retail'!Print_Titles</vt:lpstr>
      <vt:lpstr>'Parcel Select Ground'!Print_Titles</vt:lpstr>
      <vt:lpstr>'PM Comm Base'!Print_Titles</vt:lpstr>
      <vt:lpstr>'PM Comm Plus'!Print_Titles</vt:lpstr>
      <vt:lpstr>'PM Retail'!Print_Titles</vt:lpstr>
      <vt:lpstr>'PME Comm Base'!Print_Titles</vt:lpstr>
      <vt:lpstr>'PME Comm Plus'!Print_Titles</vt:lpstr>
      <vt:lpstr>'PME Retail'!Print_Titles</vt:lpstr>
      <vt:lpstr>'PMEI Comm Base'!Print_Titles</vt:lpstr>
      <vt:lpstr>'PMEI Comm Plus'!Print_Titles</vt:lpstr>
      <vt:lpstr>'PMEI Retail'!Print_Titles</vt:lpstr>
      <vt:lpstr>'PMI Comm Base'!Print_Titles</vt:lpstr>
      <vt:lpstr>'PMI Comm Plus'!Print_Titles</vt:lpstr>
      <vt:lpstr>'PMI Retail'!Print_Titles</vt:lpstr>
      <vt:lpstr>'USPS Retail Ground'!Print_Titles</vt:lpstr>
    </vt:vector>
  </TitlesOfParts>
  <Company>USPS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BHW6Q0</dc:creator>
  <cp:lastModifiedBy>cajones</cp:lastModifiedBy>
  <cp:lastPrinted>2015-09-10T16:46:59Z</cp:lastPrinted>
  <dcterms:created xsi:type="dcterms:W3CDTF">2012-08-07T15:09:29Z</dcterms:created>
  <dcterms:modified xsi:type="dcterms:W3CDTF">2018-01-09T22:06:55Z</dcterms:modified>
</cp:coreProperties>
</file>